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9" activeTab="1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<sst xmlns="http://schemas.openxmlformats.org/spreadsheetml/2006/main" count="695" uniqueCount="388">
  <si>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</si>
  <si>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</si>
  <si>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</si>
  <si>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</si>
  <si>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</si>
  <si>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</si>
  <si>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</si>
  <si>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</si>
  <si>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</si>
  <si>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</si>
  <si>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</si>
  <si>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</si>
  <si>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</si>
  <si>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</si>
  <si>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</si>
  <si>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</si>
  <si>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</si>
  <si>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</si>
  <si>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</si>
  <si>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</si>
  <si>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</si>
  <si>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</si>
  <si>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</si>
  <si>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</si>
  <si>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</si>
  <si>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</si>
  <si>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</si>
  <si>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</si>
  <si>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</si>
  <si>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</si>
  <si>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</si>
  <si>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</si>
  <si>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</si>
  <si>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</si>
  <si>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</si>
  <si>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</si>
  <si>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</si>
  <si>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</si>
  <si>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</si>
  <si>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</si>
  <si>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</si>
  <si>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</si>
  <si>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</si>
  <si>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</si>
  <si>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</si>
  <si>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</si>
  <si>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</si>
  <si>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</si>
  <si>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</si>
  <si>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</si>
  <si>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</si>
  <si>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</si>
  <si>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</si>
  <si>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</si>
  <si>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</si>
  <si>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</si>
  <si>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</si>
  <si>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</si>
  <si>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</si>
  <si>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</si>
  <si>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</si>
  <si>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</si>
  <si>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</si>
  <si>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</si>
  <si>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</si>
  <si>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</si>
  <si>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</si>
  <si>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</si>
  <si>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</si>
  <si>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</si>
  <si>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416</t>
  </si>
  <si>
    <t>巴彦淖尔市市场监督管理（部门）</t>
  </si>
  <si>
    <t>416002</t>
  </si>
  <si>
    <t>巴彦淖尔市产品质量计量检测中心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</si>
  <si>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</si>
  <si>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</si>
  <si>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</si>
  <si>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</si>
  <si>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</si>
  <si>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</si>
  <si>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</si>
  <si>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</si>
  <si>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</si>
  <si>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</si>
  <si>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</si>
  <si>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</si>
  <si>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</si>
  <si>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2013850</t>
  </si>
  <si>
    <t>事业运行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</si>
  <si>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</si>
  <si>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</si>
  <si>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</si>
  <si>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</si>
  <si>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</si>
  <si>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</si>
  <si>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</si>
  <si>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</si>
  <si>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</si>
  <si>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</si>
  <si>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</si>
  <si>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</si>
  <si>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</si>
  <si>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</si>
  <si>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</si>
  <si>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</si>
  <si>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</si>
  <si>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</si>
  <si>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</si>
  <si>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</si>
  <si>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</si>
  <si>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</si>
  <si>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</si>
  <si>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</si>
  <si>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</si>
  <si>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</si>
  <si>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</si>
  <si>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</si>
  <si>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</si>
  <si>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</si>
  <si>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</si>
  <si>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</si>
  <si>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</si>
  <si>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</si>
  <si>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</si>
  <si>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</si>
  <si>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</si>
  <si>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</si>
  <si>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</si>
  <si>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</si>
  <si>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</si>
  <si>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</si>
  <si>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</si>
  <si>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</si>
  <si>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</si>
  <si>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</si>
  <si>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</si>
  <si>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</si>
  <si>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</si>
  <si>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</si>
  <si>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</si>
  <si>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</si>
  <si>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</si>
  <si>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</si>
  <si>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</si>
  <si>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</si>
  <si>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</si>
  <si>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</si>
  <si>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</si>
  <si>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</si>
  <si>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</si>
  <si>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</si>
  <si>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</si>
  <si>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</si>
  <si>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</si>
  <si>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</si>
  <si>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</si>
  <si>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</si>
  <si>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</si>
  <si>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</si>
  <si>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</si>
  <si>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</si>
  <si>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</si>
  <si>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</si>
  <si>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</si>
  <si>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</si>
  <si>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</si>
  <si>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</si>
  <si>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</si>
  <si>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</si>
  <si>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</si>
  <si>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</si>
  <si>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</si>
  <si>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</si>
  <si>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</si>
  <si>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</si>
  <si>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</si>
  <si>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</si>
  <si>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</si>
  <si>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</si>
  <si>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</si>
  <si>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</si>
  <si>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</si>
  <si>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</si>
  <si>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</si>
  <si>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</si>
  <si>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</si>
  <si>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</si>
  <si>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</si>
  <si>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</si>
  <si>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</si>
  <si>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</si>
  <si>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</si>
  <si>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</si>
  <si>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30209</t>
  </si>
  <si>
    <t>物业管理费</t>
  </si>
  <si>
    <t>30217</t>
  </si>
  <si>
    <t>公务接待费</t>
  </si>
  <si>
    <t>30228</t>
  </si>
  <si>
    <t>工会经费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</si>
  <si>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</si>
  <si>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</si>
  <si>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</si>
  <si>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</si>
  <si>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</si>
  <si>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</si>
  <si>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</si>
  <si>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</si>
  <si>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</si>
  <si>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</si>
  <si>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</si>
  <si>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</si>
  <si>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</si>
  <si>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</si>
  <si>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</si>
  <si>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</si>
  <si>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</si>
  <si>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</si>
  <si>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</si>
  <si>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</si>
  <si>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416002-巴彦淖尔市产品质量计量检测中心</t>
  </si>
  <si>
    <t>表8</t>
  </si>
  <si>
    <t>政府性基金预算支出表</t>
  </si>
  <si>
    <t>本年政府性基金预算支出</t>
  </si>
  <si>
    <t>我单位2026年度无政府性基金预算支出。</t>
  </si>
  <si>
    <t>表9</t>
  </si>
  <si>
    <t>国有资本经营预算支出表</t>
  </si>
  <si>
    <t>本年国有资本经营预算支出</t>
  </si>
  <si>
    <t>我单位2026年度无国有资本经营预算支出。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</si>
  <si>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</si>
  <si>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</si>
  <si>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</si>
  <si>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</si>
  <si>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</si>
  <si>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</si>
  <si>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</si>
  <si>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</si>
  <si>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</si>
  <si>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专项资金项目</t>
  </si>
  <si>
    <t>150800264163200010001</t>
  </si>
  <si>
    <t>关于提前下达2026年中央食品药品监管补助资金的通知（内财行[2025]1434号）</t>
  </si>
  <si>
    <t>部门预算项目</t>
  </si>
  <si>
    <t>150800222000000055869</t>
  </si>
  <si>
    <t>产品质量计量监督检测工作经费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</si>
  <si>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</si>
  <si>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</si>
  <si>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</si>
  <si>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</si>
  <si>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</si>
  <si>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</si>
  <si>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</si>
  <si>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</si>
  <si>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</si>
  <si>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</si>
  <si>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</si>
  <si>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</si>
  <si>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</si>
  <si>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</si>
  <si>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完成全市产品质量监督检验任务，计量器具检定校准(含依法管理)任务，涉案委托检验任务，天赋河套产品标准研究、产品质量检测、天赋河套实验室建设及仪器设备购置。</t>
  </si>
  <si>
    <t>产出指标（50分）</t>
  </si>
  <si>
    <t>数量指标</t>
  </si>
  <si>
    <t>业务车辆数量</t>
  </si>
  <si>
    <t>反向</t>
  </si>
  <si>
    <t>小于等于</t>
  </si>
  <si>
    <t>17</t>
  </si>
  <si>
    <t>辆</t>
  </si>
  <si>
    <t>1</t>
  </si>
  <si>
    <t>临时聘用人员数量</t>
  </si>
  <si>
    <t>22</t>
  </si>
  <si>
    <t>人</t>
  </si>
  <si>
    <t>化妆品检验数量</t>
  </si>
  <si>
    <t>正向</t>
  </si>
  <si>
    <t>大于等于</t>
  </si>
  <si>
    <t>15</t>
  </si>
  <si>
    <t>批次</t>
  </si>
  <si>
    <t>2</t>
  </si>
  <si>
    <t>参加计量比对和能力验证</t>
  </si>
  <si>
    <t>次</t>
  </si>
  <si>
    <t>强检计量器具检定台件数</t>
  </si>
  <si>
    <t>25000</t>
  </si>
  <si>
    <t>台（件）</t>
  </si>
  <si>
    <t>检定依法管理计量器具台件数</t>
  </si>
  <si>
    <t>4000</t>
  </si>
  <si>
    <t>药品检验数量</t>
  </si>
  <si>
    <t>390</t>
  </si>
  <si>
    <t>财政供养人员</t>
  </si>
  <si>
    <t>237</t>
  </si>
  <si>
    <t>食品检验数量</t>
  </si>
  <si>
    <t>840</t>
  </si>
  <si>
    <t>质量指标</t>
  </si>
  <si>
    <t>上级交办工作完成率</t>
  </si>
  <si>
    <t>98</t>
  </si>
  <si>
    <t>%</t>
  </si>
  <si>
    <t>3</t>
  </si>
  <si>
    <t>强制检定计量器具申请检定完成率</t>
  </si>
  <si>
    <t>检验检测采用规范标准率</t>
  </si>
  <si>
    <t>监督抽查检验任务完成率</t>
  </si>
  <si>
    <t>非强制检定计量器具委托检定完成率</t>
  </si>
  <si>
    <t>时效指标</t>
  </si>
  <si>
    <t>产品质量检测时限</t>
  </si>
  <si>
    <t>工作日</t>
  </si>
  <si>
    <t>5</t>
  </si>
  <si>
    <t>计量器具检定时效</t>
  </si>
  <si>
    <t>成本指标</t>
  </si>
  <si>
    <t>化妆品检验成本</t>
  </si>
  <si>
    <t>0.50</t>
  </si>
  <si>
    <t>万元/批次</t>
  </si>
  <si>
    <t>年度预算总成本</t>
  </si>
  <si>
    <t>566.00</t>
  </si>
  <si>
    <t>万元</t>
  </si>
  <si>
    <t>药品检验成本</t>
  </si>
  <si>
    <t>0.33</t>
  </si>
  <si>
    <t>车辆运行成本</t>
  </si>
  <si>
    <t>2.05</t>
  </si>
  <si>
    <t>食品检验成本</t>
  </si>
  <si>
    <t>0.25</t>
  </si>
  <si>
    <t>效益指标（30分）</t>
  </si>
  <si>
    <t>可持续影响</t>
  </si>
  <si>
    <t>建立健全产品监督检验体系长效机制</t>
  </si>
  <si>
    <t>定性</t>
  </si>
  <si>
    <t>健全</t>
  </si>
  <si>
    <t>10</t>
  </si>
  <si>
    <t>社会效益</t>
  </si>
  <si>
    <t>为行业主管部门提供技术支撑</t>
  </si>
  <si>
    <t>效果显著</t>
  </si>
  <si>
    <t>保证本地区计量单位量值统一</t>
  </si>
  <si>
    <t>满意度指标（10分）</t>
  </si>
  <si>
    <t>服务对象满意度</t>
  </si>
  <si>
    <t>主管部门满意度</t>
  </si>
  <si>
    <t>32-专项资金项目</t>
  </si>
  <si>
    <t>完成2026年度食品药品监管补助资金使用，主要工作任务为抽检样品量接收、及时药品检验、检验报告上传等。</t>
  </si>
  <si>
    <t>完成自治区药品检验批次</t>
  </si>
  <si>
    <t>150</t>
  </si>
  <si>
    <t>药品抽检品种数</t>
  </si>
  <si>
    <t>40</t>
  </si>
  <si>
    <t>种</t>
  </si>
  <si>
    <t>检验结果系统录入率</t>
  </si>
  <si>
    <t>等于</t>
  </si>
  <si>
    <t>100</t>
  </si>
  <si>
    <t>药品检验全检率</t>
  </si>
  <si>
    <t>90</t>
  </si>
  <si>
    <t>药品检验标准</t>
  </si>
  <si>
    <t>符合国家药品标准规定</t>
  </si>
  <si>
    <t>药品检验结果准确率</t>
  </si>
  <si>
    <t>补助资金使用合规率</t>
  </si>
  <si>
    <t>承检报告报送系统时间</t>
  </si>
  <si>
    <t>出具报告2个工作日内</t>
  </si>
  <si>
    <t>检验任务完成时间</t>
  </si>
  <si>
    <t>2026年12月31日前</t>
  </si>
  <si>
    <t>检验工作总结报送时间</t>
  </si>
  <si>
    <t>药品抽检工作整体完成时间</t>
  </si>
  <si>
    <t>年度预算成本</t>
  </si>
  <si>
    <t>62</t>
  </si>
  <si>
    <t>药品购样平均成本</t>
  </si>
  <si>
    <t>500</t>
  </si>
  <si>
    <t>元/批次</t>
  </si>
  <si>
    <t>可持续影响指标</t>
  </si>
  <si>
    <t>保护和促进公众健康</t>
  </si>
  <si>
    <t>有效促进</t>
  </si>
  <si>
    <t>生态效益指标</t>
  </si>
  <si>
    <t>加强药品管理保证药品质量</t>
  </si>
  <si>
    <t>有效加强</t>
  </si>
  <si>
    <t>社会效益指标</t>
  </si>
  <si>
    <t>保障人民群众用药安全</t>
  </si>
  <si>
    <t>保障安全</t>
  </si>
  <si>
    <t>服务对象满意度指标</t>
  </si>
  <si>
    <t>公众对药品监督工作满意度</t>
  </si>
  <si>
    <t>95</t>
  </si>
  <si>
    <t>表12</t>
  </si>
  <si>
    <t>政府采购预算表</t>
  </si>
  <si>
    <t>采购品目</t>
  </si>
  <si>
    <t>申报情况</t>
  </si>
  <si>
    <t>资金性质</t>
  </si>
  <si>
    <t>申请数量</t>
  </si>
  <si>
    <t>单价(万元)</t>
  </si>
  <si>
    <t>金额(万元)</t>
  </si>
  <si>
    <t>其他办公设备</t>
  </si>
  <si>
    <t>其他计量标准器具</t>
  </si>
  <si>
    <t>8</t>
  </si>
  <si>
    <t>车辆维修和保养服务</t>
  </si>
  <si>
    <t>其他印刷服务</t>
  </si>
  <si>
    <t>150800264162100010134</t>
  </si>
  <si>
    <t>车辆公务费</t>
  </si>
  <si>
    <t>车辆加油、添加燃料服务</t>
  </si>
  <si>
    <t>物业管理服务</t>
  </si>
  <si>
    <t>150800264162100010135</t>
  </si>
  <si>
    <t>公务费</t>
  </si>
  <si>
    <t>复印纸</t>
  </si>
  <si>
    <t>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</si>
</sst>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#,##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5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NumberFormat="1" applyFont="1" applyFill="1" applyAlignment="1" applyProtection="1">
      <alignment horizontal="center" vertical="center" wrapText="1"/>
    </xf>
    <xf numFmtId="0" fontId="10" fillId="2" borderId="0" xfId="0" applyNumberFormat="1" applyFont="1" applyFill="1" applyAlignment="1" applyProtection="1">
      <alignment horizontal="right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177" fontId="12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2" fillId="2" borderId="2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177" fontId="12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176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workbookViewId="0">
      <selection activeCell="A7" sqref="A7"/>
    </sheetView>
  </sheetViews>
  <sheetFormatPr defaultColWidth="9" defaultRowHeight="14.4" outlineLevelCol="4"/>
  <cols>
    <col min="1" max="1" width="42.8611111111111" customWidth="1"/>
    <col min="2" max="2" width="28.5648148148148" customWidth="1"/>
    <col min="3" max="3" width="42.8611111111111" customWidth="1"/>
    <col min="4" max="4" width="28.5648148148148" customWidth="1"/>
    <col min="5" max="5" width="14.287037037037" customWidth="1"/>
  </cols>
  <sheetData>
    <row r="1" ht="18.75" customHeight="1" spans="1:5">
      <c r="A1" s="63" t="s">
        <v>0</v>
      </c>
      <c r="B1" s="63"/>
      <c r="C1" s="63"/>
      <c r="D1" s="63"/>
      <c r="E1" s="64"/>
    </row>
    <row r="2" ht="17.25" customHeight="1" spans="1:5">
      <c r="D2" s="45" t="s">
        <v>1</v>
      </c>
    </row>
    <row r="3" ht="30" customHeight="1" spans="1:5">
      <c r="A3" s="65" t="s">
        <v>2</v>
      </c>
      <c r="B3" s="65"/>
      <c r="C3" s="65"/>
      <c r="D3" s="65"/>
      <c r="E3" s="44"/>
    </row>
    <row r="4" ht="22.5" customHeight="1" spans="1:5">
      <c r="A4" s="46" t="s">
        <v>3</v>
      </c>
      <c r="B4" s="46"/>
      <c r="C4" s="46" t="s">
        <v>4</v>
      </c>
      <c r="D4" s="46"/>
      <c r="E4" s="47"/>
    </row>
    <row r="5" ht="22.5" customHeight="1" spans="1:5">
      <c r="A5" s="46" t="s">
        <v>5</v>
      </c>
      <c r="B5" s="46" t="s">
        <v>6</v>
      </c>
      <c r="C5" s="46" t="s">
        <v>5</v>
      </c>
      <c r="D5" s="46" t="s">
        <v>6</v>
      </c>
      <c r="E5" s="47"/>
    </row>
    <row r="6" ht="18.75" customHeight="1" spans="1:5">
      <c r="A6" s="48" t="s">
        <v>7</v>
      </c>
      <c r="B6" s="50">
        <v>2695.031841</v>
      </c>
      <c r="C6" s="48" t="s">
        <v>8</v>
      </c>
      <c r="D6" s="50">
        <v>2130.50879</v>
      </c>
      <c r="E6" s="51"/>
    </row>
    <row r="7" ht="18.75" customHeight="1" spans="1:5">
      <c r="A7" s="48" t="s">
        <v>9</v>
      </c>
      <c r="B7" s="50">
        <v>0</v>
      </c>
      <c r="C7" s="48" t="s">
        <v>10</v>
      </c>
      <c r="D7" s="50">
        <v>0</v>
      </c>
      <c r="E7" s="51"/>
    </row>
    <row r="8" ht="18.75" customHeight="1" spans="1:5">
      <c r="A8" s="48" t="s">
        <v>11</v>
      </c>
      <c r="B8" s="50">
        <v>0</v>
      </c>
      <c r="C8" s="48" t="s">
        <v>12</v>
      </c>
      <c r="D8" s="50">
        <v>0</v>
      </c>
      <c r="E8" s="51"/>
    </row>
    <row r="9" ht="18.75" customHeight="1" spans="1:5">
      <c r="A9" s="48" t="s">
        <v>13</v>
      </c>
      <c r="B9" s="50">
        <v>0</v>
      </c>
      <c r="C9" s="48" t="s">
        <v>14</v>
      </c>
      <c r="D9" s="50">
        <v>0</v>
      </c>
      <c r="E9" s="51"/>
    </row>
    <row r="10" ht="18.75" customHeight="1" spans="1:5">
      <c r="A10" s="48" t="s">
        <v>15</v>
      </c>
      <c r="B10" s="50">
        <v>0</v>
      </c>
      <c r="C10" s="48" t="s">
        <v>16</v>
      </c>
      <c r="D10" s="50">
        <v>0</v>
      </c>
      <c r="E10" s="51"/>
    </row>
    <row r="11" ht="18.75" customHeight="1" spans="1:5">
      <c r="A11" s="48" t="s">
        <v>17</v>
      </c>
      <c r="B11" s="50">
        <v>0</v>
      </c>
      <c r="C11" s="48" t="s">
        <v>18</v>
      </c>
      <c r="D11" s="50">
        <v>0</v>
      </c>
      <c r="E11" s="51"/>
    </row>
    <row r="12" ht="18.75" customHeight="1" spans="1:5">
      <c r="A12" s="48" t="s">
        <v>19</v>
      </c>
      <c r="B12" s="50">
        <v>0</v>
      </c>
      <c r="C12" s="48" t="s">
        <v>20</v>
      </c>
      <c r="D12" s="50">
        <v>0</v>
      </c>
      <c r="E12" s="51"/>
    </row>
    <row r="13" ht="18.75" customHeight="1" spans="1:5">
      <c r="A13" s="48" t="s">
        <v>21</v>
      </c>
      <c r="B13" s="50">
        <v>0</v>
      </c>
      <c r="C13" s="48" t="s">
        <v>22</v>
      </c>
      <c r="D13" s="50">
        <v>271.3763</v>
      </c>
      <c r="E13" s="51"/>
    </row>
    <row r="14" ht="18.75" customHeight="1" spans="1:5">
      <c r="A14" s="48" t="s">
        <v>23</v>
      </c>
      <c r="B14" s="50">
        <v>0</v>
      </c>
      <c r="C14" s="48" t="s">
        <v>24</v>
      </c>
      <c r="D14" s="50">
        <v>0</v>
      </c>
      <c r="E14" s="51"/>
    </row>
    <row r="15" ht="18.75" customHeight="1" spans="1:5">
      <c r="A15" s="48"/>
      <c r="B15" s="50"/>
      <c r="C15" s="48" t="s">
        <v>25</v>
      </c>
      <c r="D15" s="50">
        <v>130.233623</v>
      </c>
      <c r="E15" s="51"/>
    </row>
    <row r="16" ht="18.75" customHeight="1" spans="1:5">
      <c r="A16" s="48"/>
      <c r="B16" s="50"/>
      <c r="C16" s="48" t="s">
        <v>26</v>
      </c>
      <c r="D16" s="50">
        <v>0</v>
      </c>
      <c r="E16" s="51"/>
    </row>
    <row r="17" ht="18.75" customHeight="1" spans="1:5">
      <c r="A17" s="48"/>
      <c r="B17" s="50"/>
      <c r="C17" s="48" t="s">
        <v>27</v>
      </c>
      <c r="D17" s="50">
        <v>0</v>
      </c>
      <c r="E17" s="51"/>
    </row>
    <row r="18" ht="18.75" customHeight="1" spans="1:5">
      <c r="A18" s="48"/>
      <c r="B18" s="50"/>
      <c r="C18" s="48" t="s">
        <v>28</v>
      </c>
      <c r="D18" s="50">
        <v>0</v>
      </c>
      <c r="E18" s="51"/>
    </row>
    <row r="19" ht="18.75" customHeight="1" spans="1:5">
      <c r="A19" s="48"/>
      <c r="B19" s="50"/>
      <c r="C19" s="48" t="s">
        <v>29</v>
      </c>
      <c r="D19" s="50">
        <v>0</v>
      </c>
      <c r="E19" s="51"/>
    </row>
    <row r="20" ht="18.75" customHeight="1" spans="1:5">
      <c r="A20" s="48"/>
      <c r="B20" s="50"/>
      <c r="C20" s="48" t="s">
        <v>30</v>
      </c>
      <c r="D20" s="50">
        <v>0</v>
      </c>
      <c r="E20" s="51"/>
    </row>
    <row r="21" ht="18.75" customHeight="1" spans="1:5">
      <c r="A21" s="48"/>
      <c r="B21" s="50"/>
      <c r="C21" s="48" t="s">
        <v>31</v>
      </c>
      <c r="D21" s="50">
        <v>0</v>
      </c>
      <c r="E21" s="51"/>
    </row>
    <row r="22" ht="18.75" customHeight="1" spans="1:5">
      <c r="A22" s="48"/>
      <c r="B22" s="50"/>
      <c r="C22" s="48" t="s">
        <v>32</v>
      </c>
      <c r="D22" s="50">
        <v>0</v>
      </c>
      <c r="E22" s="51"/>
    </row>
    <row r="23" ht="18.75" customHeight="1" spans="1:5">
      <c r="A23" s="48"/>
      <c r="B23" s="50"/>
      <c r="C23" s="48" t="s">
        <v>33</v>
      </c>
      <c r="D23" s="50">
        <v>0</v>
      </c>
      <c r="E23" s="51"/>
    </row>
    <row r="24" ht="18.75" customHeight="1" spans="1:5">
      <c r="A24" s="48"/>
      <c r="B24" s="50"/>
      <c r="C24" s="48" t="s">
        <v>34</v>
      </c>
      <c r="D24" s="50">
        <v>0</v>
      </c>
      <c r="E24" s="51"/>
    </row>
    <row r="25" ht="18.75" customHeight="1" spans="1:5">
      <c r="A25" s="48"/>
      <c r="B25" s="50"/>
      <c r="C25" s="48" t="s">
        <v>35</v>
      </c>
      <c r="D25" s="50">
        <v>162.913128</v>
      </c>
      <c r="E25" s="51"/>
    </row>
    <row r="26" ht="18.75" customHeight="1" spans="1:5">
      <c r="A26" s="48"/>
      <c r="B26" s="50"/>
      <c r="C26" s="48" t="s">
        <v>36</v>
      </c>
      <c r="D26" s="50">
        <v>0</v>
      </c>
      <c r="E26" s="51"/>
    </row>
    <row r="27" ht="18.75" customHeight="1" spans="1:5">
      <c r="A27" s="48"/>
      <c r="B27" s="50"/>
      <c r="C27" s="48" t="s">
        <v>37</v>
      </c>
      <c r="D27" s="50">
        <v>0</v>
      </c>
      <c r="E27" s="51"/>
    </row>
    <row r="28" ht="18.75" customHeight="1" spans="1:5">
      <c r="A28" s="48"/>
      <c r="B28" s="50"/>
      <c r="C28" s="48" t="s">
        <v>38</v>
      </c>
      <c r="D28" s="50">
        <v>0</v>
      </c>
      <c r="E28" s="51"/>
    </row>
    <row r="29" ht="18.75" customHeight="1" spans="1:5">
      <c r="A29" s="48"/>
      <c r="B29" s="50"/>
      <c r="C29" s="48" t="s">
        <v>39</v>
      </c>
      <c r="D29" s="50">
        <v>0</v>
      </c>
      <c r="E29" s="51"/>
    </row>
    <row r="30" ht="18.75" customHeight="1" spans="1:5">
      <c r="A30" s="48"/>
      <c r="B30" s="50"/>
      <c r="C30" s="48" t="s">
        <v>40</v>
      </c>
      <c r="D30" s="50">
        <v>0</v>
      </c>
      <c r="E30" s="51"/>
    </row>
    <row r="31" ht="18.75" customHeight="1" spans="1:5">
      <c r="A31" s="48"/>
      <c r="B31" s="50"/>
      <c r="C31" s="48" t="s">
        <v>41</v>
      </c>
      <c r="D31" s="50">
        <v>0</v>
      </c>
      <c r="E31" s="51"/>
    </row>
    <row r="32" ht="18.75" customHeight="1" spans="1:5">
      <c r="A32" s="48"/>
      <c r="B32" s="50"/>
      <c r="C32" s="48" t="s">
        <v>42</v>
      </c>
      <c r="D32" s="50">
        <v>0</v>
      </c>
      <c r="E32" s="51"/>
    </row>
    <row r="33" ht="18.75" customHeight="1" spans="1:5">
      <c r="A33" s="48"/>
      <c r="B33" s="50"/>
      <c r="C33" s="48" t="s">
        <v>43</v>
      </c>
      <c r="D33" s="50">
        <v>0</v>
      </c>
      <c r="E33" s="51"/>
    </row>
    <row r="34" ht="18.75" customHeight="1" spans="1:5">
      <c r="A34" s="48"/>
      <c r="B34" s="50"/>
      <c r="C34" s="48" t="s">
        <v>44</v>
      </c>
      <c r="D34" s="50">
        <v>0</v>
      </c>
      <c r="E34" s="51"/>
    </row>
    <row r="35" ht="18.75" customHeight="1" spans="1:5">
      <c r="A35" s="48"/>
      <c r="B35" s="50"/>
      <c r="C35" s="48" t="s">
        <v>45</v>
      </c>
      <c r="D35" s="50">
        <v>0</v>
      </c>
      <c r="E35" s="51"/>
    </row>
    <row r="36" ht="18.75" customHeight="1" spans="1:5">
      <c r="A36" s="48"/>
      <c r="B36" s="50"/>
      <c r="C36" s="48" t="s">
        <v>46</v>
      </c>
      <c r="D36" s="50">
        <v>0</v>
      </c>
      <c r="E36" s="51"/>
    </row>
    <row r="37" ht="18.75" customHeight="1" spans="1:5">
      <c r="A37" s="52" t="s">
        <v>47</v>
      </c>
      <c r="B37" s="53">
        <v>2695.031841</v>
      </c>
      <c r="C37" s="52" t="s">
        <v>48</v>
      </c>
      <c r="D37" s="53">
        <v>2695.031841</v>
      </c>
      <c r="E37" s="54"/>
    </row>
    <row r="38" ht="18.75" customHeight="1" spans="1:5">
      <c r="A38" s="66" t="s">
        <v>49</v>
      </c>
      <c r="B38" s="50">
        <v>0</v>
      </c>
      <c r="C38" s="66" t="s">
        <v>50</v>
      </c>
      <c r="D38" s="50">
        <v>0</v>
      </c>
      <c r="E38" s="51"/>
    </row>
    <row r="39" ht="18.75" customHeight="1" spans="1:5">
      <c r="A39" s="52" t="s">
        <v>51</v>
      </c>
      <c r="B39" s="53">
        <v>2695.031841</v>
      </c>
      <c r="C39" s="52" t="s">
        <v>52</v>
      </c>
      <c r="D39" s="53">
        <v>2695.031841</v>
      </c>
      <c r="E39" s="54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scale="6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F7" sqref="F7"/>
    </sheetView>
  </sheetViews>
  <sheetFormatPr defaultColWidth="9" defaultRowHeight="14.4" outlineLevelRow="7"/>
  <cols>
    <col min="1" max="1" width="16.3333333333333" style="1" customWidth="1"/>
    <col min="2" max="2" width="24.8888888888889" style="1" customWidth="1"/>
    <col min="3" max="3" width="42" style="1" customWidth="1"/>
    <col min="4" max="4" width="14.7777777777778" style="1" customWidth="1"/>
    <col min="5" max="5" width="28.5648148148148" style="1" customWidth="1"/>
    <col min="6" max="14" width="14.3333333333333" style="1" customWidth="1"/>
    <col min="15" max="15" width="4.13888888888889" style="1" customWidth="1"/>
    <col min="16" max="16384" width="9" style="1"/>
  </cols>
  <sheetData>
    <row r="1" ht="18.75" customHeight="1" spans="1:15">
      <c r="A1" s="2" t="s">
        <v>228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5" customHeight="1" spans="1:15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.25" customHeight="1" spans="1:15">
      <c r="N3" s="4" t="s">
        <v>1</v>
      </c>
    </row>
    <row r="4" ht="57" customHeight="1" spans="1:15">
      <c r="A4" s="5" t="s">
        <v>230</v>
      </c>
      <c r="B4" s="5" t="s">
        <v>231</v>
      </c>
      <c r="C4" s="5" t="s">
        <v>232</v>
      </c>
      <c r="D4" s="5" t="s">
        <v>233</v>
      </c>
      <c r="E4" s="5" t="s">
        <v>234</v>
      </c>
      <c r="F4" s="5" t="s">
        <v>57</v>
      </c>
      <c r="G4" s="5" t="s">
        <v>235</v>
      </c>
      <c r="H4" s="5"/>
      <c r="I4" s="5"/>
      <c r="J4" s="5" t="s">
        <v>236</v>
      </c>
      <c r="K4" s="5"/>
      <c r="L4" s="5"/>
      <c r="M4" s="5" t="s">
        <v>63</v>
      </c>
      <c r="N4" s="5" t="s">
        <v>69</v>
      </c>
      <c r="O4" s="6"/>
    </row>
    <row r="5" ht="57" customHeight="1" spans="1:15">
      <c r="A5" s="5"/>
      <c r="B5" s="5"/>
      <c r="C5" s="5"/>
      <c r="D5" s="5"/>
      <c r="E5" s="5"/>
      <c r="F5" s="5"/>
      <c r="G5" s="5" t="s">
        <v>60</v>
      </c>
      <c r="H5" s="5" t="s">
        <v>61</v>
      </c>
      <c r="I5" s="5" t="s">
        <v>62</v>
      </c>
      <c r="J5" s="5" t="s">
        <v>60</v>
      </c>
      <c r="K5" s="5" t="s">
        <v>61</v>
      </c>
      <c r="L5" s="5" t="s">
        <v>62</v>
      </c>
      <c r="M5" s="5"/>
      <c r="N5" s="5"/>
      <c r="O5" s="6"/>
    </row>
    <row r="6" ht="57" customHeight="1" spans="1:15">
      <c r="A6" s="7" t="s">
        <v>237</v>
      </c>
      <c r="B6" s="7" t="s">
        <v>238</v>
      </c>
      <c r="C6" s="7" t="s">
        <v>239</v>
      </c>
      <c r="D6" s="7" t="s">
        <v>72</v>
      </c>
      <c r="E6" s="7" t="s">
        <v>73</v>
      </c>
      <c r="F6" s="9">
        <v>62</v>
      </c>
      <c r="G6" s="9">
        <v>62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0"/>
    </row>
    <row r="7" ht="57" customHeight="1" spans="1:15">
      <c r="A7" s="7" t="s">
        <v>240</v>
      </c>
      <c r="B7" s="7" t="s">
        <v>241</v>
      </c>
      <c r="C7" s="7" t="s">
        <v>242</v>
      </c>
      <c r="D7" s="7" t="s">
        <v>72</v>
      </c>
      <c r="E7" s="7" t="s">
        <v>73</v>
      </c>
      <c r="F7" s="9">
        <v>566</v>
      </c>
      <c r="G7" s="9">
        <v>566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/>
    </row>
    <row r="8" ht="57" customHeight="1" spans="1:15">
      <c r="A8" s="11" t="s">
        <v>243</v>
      </c>
      <c r="B8" s="11"/>
      <c r="C8" s="11"/>
      <c r="D8" s="11"/>
      <c r="E8" s="11"/>
      <c r="F8" s="13">
        <v>628</v>
      </c>
      <c r="G8" s="13">
        <v>628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/>
    </row>
  </sheetData>
  <mergeCells count="12">
    <mergeCell ref="A2:N2"/>
    <mergeCell ref="G4:I4"/>
    <mergeCell ref="J4:L4"/>
    <mergeCell ref="A8:E8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scale="5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showGridLines="0" tabSelected="1" topLeftCell="A38" workbookViewId="0">
      <selection activeCell="K12" sqref="K12"/>
    </sheetView>
  </sheetViews>
  <sheetFormatPr defaultColWidth="10" defaultRowHeight="14.4"/>
  <cols>
    <col min="1" max="4" width="12.4166666666667" style="16" customWidth="1"/>
    <col min="5" max="5" width="22.4074074074074" style="16" customWidth="1"/>
    <col min="6" max="6" width="12.4166666666667" style="17" customWidth="1"/>
    <col min="7" max="7" width="13.4444444444444" style="17" customWidth="1"/>
    <col min="8" max="8" width="29.7777777777778" style="16" customWidth="1"/>
    <col min="9" max="10" width="10" style="16"/>
    <col min="11" max="11" width="16.1111111111111" style="16" customWidth="1"/>
    <col min="12" max="12" width="13.6666666666667" style="16" customWidth="1"/>
    <col min="13" max="13" width="10" style="16"/>
    <col min="14" max="16384" width="10" style="15"/>
  </cols>
  <sheetData>
    <row r="1" s="15" customFormat="1" ht="20.4" spans="1:14">
      <c r="A1" s="18" t="s">
        <v>244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="15" customFormat="1" ht="51" customHeight="1" spans="1:14">
      <c r="A2" s="20" t="s">
        <v>245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="15" customFormat="1" spans="1:14">
      <c r="A3" s="16"/>
      <c r="B3" s="16"/>
      <c r="C3" s="16"/>
      <c r="D3" s="16"/>
      <c r="E3" s="16"/>
      <c r="F3" s="17"/>
      <c r="G3" s="17"/>
      <c r="H3" s="16"/>
      <c r="I3" s="16"/>
      <c r="J3" s="16"/>
      <c r="K3" s="16"/>
      <c r="L3" s="22" t="s">
        <v>1</v>
      </c>
      <c r="M3" s="23"/>
    </row>
    <row r="4" s="15" customFormat="1" ht="38.4" spans="1:14">
      <c r="A4" s="24" t="s">
        <v>232</v>
      </c>
      <c r="B4" s="24" t="s">
        <v>234</v>
      </c>
      <c r="C4" s="24" t="s">
        <v>246</v>
      </c>
      <c r="D4" s="24" t="s">
        <v>6</v>
      </c>
      <c r="E4" s="24" t="s">
        <v>247</v>
      </c>
      <c r="F4" s="24" t="s">
        <v>248</v>
      </c>
      <c r="G4" s="24" t="s">
        <v>249</v>
      </c>
      <c r="H4" s="24" t="s">
        <v>250</v>
      </c>
      <c r="I4" s="24" t="s">
        <v>251</v>
      </c>
      <c r="J4" s="24" t="s">
        <v>252</v>
      </c>
      <c r="K4" s="24" t="s">
        <v>253</v>
      </c>
      <c r="L4" s="24" t="s">
        <v>254</v>
      </c>
      <c r="M4" s="24" t="s">
        <v>255</v>
      </c>
      <c r="N4" s="25"/>
    </row>
    <row r="5" s="15" customFormat="1" ht="15.6" spans="1:14">
      <c r="A5" s="26" t="s">
        <v>242</v>
      </c>
      <c r="B5" s="26" t="s">
        <v>219</v>
      </c>
      <c r="C5" s="26" t="s">
        <v>256</v>
      </c>
      <c r="D5" s="27">
        <v>566</v>
      </c>
      <c r="E5" s="28" t="s">
        <v>257</v>
      </c>
      <c r="F5" s="26" t="s">
        <v>258</v>
      </c>
      <c r="G5" s="26" t="s">
        <v>259</v>
      </c>
      <c r="H5" s="29" t="s">
        <v>260</v>
      </c>
      <c r="I5" s="29" t="s">
        <v>261</v>
      </c>
      <c r="J5" s="29" t="s">
        <v>262</v>
      </c>
      <c r="K5" s="29" t="s">
        <v>263</v>
      </c>
      <c r="L5" s="29" t="s">
        <v>264</v>
      </c>
      <c r="M5" s="29" t="s">
        <v>265</v>
      </c>
      <c r="N5" s="30"/>
    </row>
    <row r="6" s="15" customFormat="1" ht="15.6" spans="1:14">
      <c r="A6" s="31"/>
      <c r="B6" s="31"/>
      <c r="C6" s="31"/>
      <c r="D6" s="32"/>
      <c r="E6" s="33"/>
      <c r="F6" s="31"/>
      <c r="G6" s="31"/>
      <c r="H6" s="29" t="s">
        <v>266</v>
      </c>
      <c r="I6" s="29" t="s">
        <v>261</v>
      </c>
      <c r="J6" s="29" t="s">
        <v>262</v>
      </c>
      <c r="K6" s="29" t="s">
        <v>267</v>
      </c>
      <c r="L6" s="29" t="s">
        <v>268</v>
      </c>
      <c r="M6" s="29" t="s">
        <v>265</v>
      </c>
      <c r="N6" s="30"/>
    </row>
    <row r="7" s="15" customFormat="1" ht="15.6" spans="1:14">
      <c r="A7" s="31"/>
      <c r="B7" s="31"/>
      <c r="C7" s="31"/>
      <c r="D7" s="32"/>
      <c r="E7" s="33"/>
      <c r="F7" s="31"/>
      <c r="G7" s="31"/>
      <c r="H7" s="29" t="s">
        <v>269</v>
      </c>
      <c r="I7" s="29" t="s">
        <v>270</v>
      </c>
      <c r="J7" s="29" t="s">
        <v>271</v>
      </c>
      <c r="K7" s="29" t="s">
        <v>272</v>
      </c>
      <c r="L7" s="29" t="s">
        <v>273</v>
      </c>
      <c r="M7" s="29" t="s">
        <v>274</v>
      </c>
      <c r="N7" s="30"/>
    </row>
    <row r="8" s="15" customFormat="1" ht="15.6" spans="1:14">
      <c r="A8" s="31"/>
      <c r="B8" s="31"/>
      <c r="C8" s="31"/>
      <c r="D8" s="32"/>
      <c r="E8" s="33"/>
      <c r="F8" s="31"/>
      <c r="G8" s="31"/>
      <c r="H8" s="29" t="s">
        <v>275</v>
      </c>
      <c r="I8" s="29" t="s">
        <v>270</v>
      </c>
      <c r="J8" s="29" t="s">
        <v>271</v>
      </c>
      <c r="K8" s="29" t="s">
        <v>272</v>
      </c>
      <c r="L8" s="29" t="s">
        <v>276</v>
      </c>
      <c r="M8" s="29" t="s">
        <v>265</v>
      </c>
      <c r="N8" s="30"/>
    </row>
    <row r="9" s="15" customFormat="1" ht="15.6" spans="1:14">
      <c r="A9" s="31"/>
      <c r="B9" s="31"/>
      <c r="C9" s="31"/>
      <c r="D9" s="32"/>
      <c r="E9" s="33"/>
      <c r="F9" s="31"/>
      <c r="G9" s="31"/>
      <c r="H9" s="29" t="s">
        <v>277</v>
      </c>
      <c r="I9" s="29" t="s">
        <v>270</v>
      </c>
      <c r="J9" s="29" t="s">
        <v>271</v>
      </c>
      <c r="K9" s="29" t="s">
        <v>278</v>
      </c>
      <c r="L9" s="29" t="s">
        <v>279</v>
      </c>
      <c r="M9" s="29" t="s">
        <v>274</v>
      </c>
      <c r="N9" s="30"/>
    </row>
    <row r="10" s="15" customFormat="1" ht="15.6" spans="1:14">
      <c r="A10" s="31"/>
      <c r="B10" s="31"/>
      <c r="C10" s="31"/>
      <c r="D10" s="32"/>
      <c r="E10" s="33"/>
      <c r="F10" s="31"/>
      <c r="G10" s="31"/>
      <c r="H10" s="29" t="s">
        <v>280</v>
      </c>
      <c r="I10" s="29" t="s">
        <v>270</v>
      </c>
      <c r="J10" s="29" t="s">
        <v>271</v>
      </c>
      <c r="K10" s="29" t="s">
        <v>281</v>
      </c>
      <c r="L10" s="29" t="s">
        <v>279</v>
      </c>
      <c r="M10" s="29" t="s">
        <v>274</v>
      </c>
      <c r="N10" s="30"/>
    </row>
    <row r="11" s="15" customFormat="1" ht="15.6" spans="1:14">
      <c r="A11" s="31"/>
      <c r="B11" s="31"/>
      <c r="C11" s="31"/>
      <c r="D11" s="32"/>
      <c r="E11" s="33"/>
      <c r="F11" s="31"/>
      <c r="G11" s="31"/>
      <c r="H11" s="29" t="s">
        <v>282</v>
      </c>
      <c r="I11" s="29" t="s">
        <v>270</v>
      </c>
      <c r="J11" s="29" t="s">
        <v>271</v>
      </c>
      <c r="K11" s="29" t="s">
        <v>283</v>
      </c>
      <c r="L11" s="29" t="s">
        <v>273</v>
      </c>
      <c r="M11" s="29" t="s">
        <v>274</v>
      </c>
      <c r="N11" s="30"/>
    </row>
    <row r="12" s="15" customFormat="1" ht="15.6" spans="1:14">
      <c r="A12" s="31"/>
      <c r="B12" s="31"/>
      <c r="C12" s="31"/>
      <c r="D12" s="32"/>
      <c r="E12" s="33"/>
      <c r="F12" s="31"/>
      <c r="G12" s="31"/>
      <c r="H12" s="29" t="s">
        <v>284</v>
      </c>
      <c r="I12" s="29" t="s">
        <v>270</v>
      </c>
      <c r="J12" s="29" t="s">
        <v>271</v>
      </c>
      <c r="K12" s="29" t="s">
        <v>285</v>
      </c>
      <c r="L12" s="29" t="s">
        <v>268</v>
      </c>
      <c r="M12" s="29" t="s">
        <v>274</v>
      </c>
      <c r="N12" s="30"/>
    </row>
    <row r="13" s="15" customFormat="1" ht="15.6" spans="1:14">
      <c r="A13" s="31"/>
      <c r="B13" s="31"/>
      <c r="C13" s="31"/>
      <c r="D13" s="32"/>
      <c r="E13" s="33"/>
      <c r="F13" s="31"/>
      <c r="G13" s="34"/>
      <c r="H13" s="29" t="s">
        <v>286</v>
      </c>
      <c r="I13" s="29" t="s">
        <v>270</v>
      </c>
      <c r="J13" s="29" t="s">
        <v>271</v>
      </c>
      <c r="K13" s="29" t="s">
        <v>287</v>
      </c>
      <c r="L13" s="29" t="s">
        <v>273</v>
      </c>
      <c r="M13" s="29" t="s">
        <v>274</v>
      </c>
      <c r="N13" s="30"/>
    </row>
    <row r="14" s="15" customFormat="1" ht="15.6" spans="1:14">
      <c r="A14" s="31"/>
      <c r="B14" s="31"/>
      <c r="C14" s="31"/>
      <c r="D14" s="32"/>
      <c r="E14" s="33"/>
      <c r="F14" s="31"/>
      <c r="G14" s="26" t="s">
        <v>288</v>
      </c>
      <c r="H14" s="29" t="s">
        <v>289</v>
      </c>
      <c r="I14" s="29" t="s">
        <v>270</v>
      </c>
      <c r="J14" s="29" t="s">
        <v>271</v>
      </c>
      <c r="K14" s="29" t="s">
        <v>290</v>
      </c>
      <c r="L14" s="29" t="s">
        <v>291</v>
      </c>
      <c r="M14" s="29" t="s">
        <v>292</v>
      </c>
      <c r="N14" s="30"/>
    </row>
    <row r="15" s="15" customFormat="1" ht="31.2" spans="1:14">
      <c r="A15" s="31"/>
      <c r="B15" s="31"/>
      <c r="C15" s="31"/>
      <c r="D15" s="32"/>
      <c r="E15" s="33"/>
      <c r="F15" s="31"/>
      <c r="G15" s="31"/>
      <c r="H15" s="29" t="s">
        <v>293</v>
      </c>
      <c r="I15" s="29" t="s">
        <v>270</v>
      </c>
      <c r="J15" s="29" t="s">
        <v>271</v>
      </c>
      <c r="K15" s="29" t="s">
        <v>290</v>
      </c>
      <c r="L15" s="29" t="s">
        <v>291</v>
      </c>
      <c r="M15" s="29" t="s">
        <v>292</v>
      </c>
      <c r="N15" s="30"/>
    </row>
    <row r="16" s="15" customFormat="1" ht="15.6" spans="1:14">
      <c r="A16" s="31"/>
      <c r="B16" s="31"/>
      <c r="C16" s="31"/>
      <c r="D16" s="32"/>
      <c r="E16" s="33"/>
      <c r="F16" s="31"/>
      <c r="G16" s="31"/>
      <c r="H16" s="29" t="s">
        <v>294</v>
      </c>
      <c r="I16" s="29" t="s">
        <v>270</v>
      </c>
      <c r="J16" s="29" t="s">
        <v>271</v>
      </c>
      <c r="K16" s="29" t="s">
        <v>290</v>
      </c>
      <c r="L16" s="29" t="s">
        <v>291</v>
      </c>
      <c r="M16" s="29" t="s">
        <v>292</v>
      </c>
      <c r="N16" s="30"/>
    </row>
    <row r="17" s="15" customFormat="1" ht="15.6" spans="1:14">
      <c r="A17" s="31"/>
      <c r="B17" s="31"/>
      <c r="C17" s="31"/>
      <c r="D17" s="32"/>
      <c r="E17" s="33"/>
      <c r="F17" s="31"/>
      <c r="G17" s="31"/>
      <c r="H17" s="29" t="s">
        <v>295</v>
      </c>
      <c r="I17" s="29" t="s">
        <v>270</v>
      </c>
      <c r="J17" s="29" t="s">
        <v>271</v>
      </c>
      <c r="K17" s="29" t="s">
        <v>290</v>
      </c>
      <c r="L17" s="29" t="s">
        <v>291</v>
      </c>
      <c r="M17" s="29" t="s">
        <v>292</v>
      </c>
      <c r="N17" s="30"/>
    </row>
    <row r="18" s="15" customFormat="1" ht="31.2" spans="1:14">
      <c r="A18" s="31"/>
      <c r="B18" s="31"/>
      <c r="C18" s="31"/>
      <c r="D18" s="32"/>
      <c r="E18" s="33"/>
      <c r="F18" s="31"/>
      <c r="G18" s="34"/>
      <c r="H18" s="29" t="s">
        <v>296</v>
      </c>
      <c r="I18" s="29" t="s">
        <v>270</v>
      </c>
      <c r="J18" s="29" t="s">
        <v>271</v>
      </c>
      <c r="K18" s="29" t="s">
        <v>290</v>
      </c>
      <c r="L18" s="29" t="s">
        <v>291</v>
      </c>
      <c r="M18" s="29" t="s">
        <v>292</v>
      </c>
      <c r="N18" s="30"/>
    </row>
    <row r="19" s="15" customFormat="1" ht="15.6" spans="1:14">
      <c r="A19" s="31"/>
      <c r="B19" s="31"/>
      <c r="C19" s="31"/>
      <c r="D19" s="32"/>
      <c r="E19" s="33"/>
      <c r="F19" s="31"/>
      <c r="G19" s="26" t="s">
        <v>297</v>
      </c>
      <c r="H19" s="29" t="s">
        <v>298</v>
      </c>
      <c r="I19" s="29" t="s">
        <v>261</v>
      </c>
      <c r="J19" s="29" t="s">
        <v>262</v>
      </c>
      <c r="K19" s="29" t="s">
        <v>272</v>
      </c>
      <c r="L19" s="29" t="s">
        <v>299</v>
      </c>
      <c r="M19" s="29" t="s">
        <v>300</v>
      </c>
      <c r="N19" s="30"/>
    </row>
    <row r="20" s="15" customFormat="1" ht="15.6" spans="1:14">
      <c r="A20" s="31"/>
      <c r="B20" s="31"/>
      <c r="C20" s="31"/>
      <c r="D20" s="32"/>
      <c r="E20" s="33"/>
      <c r="F20" s="31"/>
      <c r="G20" s="34"/>
      <c r="H20" s="29" t="s">
        <v>301</v>
      </c>
      <c r="I20" s="29" t="s">
        <v>261</v>
      </c>
      <c r="J20" s="29" t="s">
        <v>262</v>
      </c>
      <c r="K20" s="29" t="s">
        <v>272</v>
      </c>
      <c r="L20" s="29" t="s">
        <v>299</v>
      </c>
      <c r="M20" s="29" t="s">
        <v>300</v>
      </c>
      <c r="N20" s="30"/>
    </row>
    <row r="21" s="15" customFormat="1" ht="15.6" spans="1:14">
      <c r="A21" s="31"/>
      <c r="B21" s="31"/>
      <c r="C21" s="31"/>
      <c r="D21" s="32"/>
      <c r="E21" s="33"/>
      <c r="F21" s="31"/>
      <c r="G21" s="26" t="s">
        <v>302</v>
      </c>
      <c r="H21" s="29" t="s">
        <v>303</v>
      </c>
      <c r="I21" s="29" t="s">
        <v>261</v>
      </c>
      <c r="J21" s="29" t="s">
        <v>262</v>
      </c>
      <c r="K21" s="29" t="s">
        <v>304</v>
      </c>
      <c r="L21" s="29" t="s">
        <v>305</v>
      </c>
      <c r="M21" s="29" t="s">
        <v>274</v>
      </c>
      <c r="N21" s="30"/>
    </row>
    <row r="22" s="15" customFormat="1" ht="15.6" spans="1:14">
      <c r="A22" s="31"/>
      <c r="B22" s="31"/>
      <c r="C22" s="31"/>
      <c r="D22" s="32"/>
      <c r="E22" s="33"/>
      <c r="F22" s="31"/>
      <c r="G22" s="31"/>
      <c r="H22" s="29" t="s">
        <v>306</v>
      </c>
      <c r="I22" s="29" t="s">
        <v>261</v>
      </c>
      <c r="J22" s="29" t="s">
        <v>262</v>
      </c>
      <c r="K22" s="29" t="s">
        <v>307</v>
      </c>
      <c r="L22" s="29" t="s">
        <v>308</v>
      </c>
      <c r="M22" s="29" t="s">
        <v>274</v>
      </c>
      <c r="N22" s="30"/>
    </row>
    <row r="23" s="15" customFormat="1" ht="15.6" spans="1:14">
      <c r="A23" s="31"/>
      <c r="B23" s="31"/>
      <c r="C23" s="31"/>
      <c r="D23" s="32"/>
      <c r="E23" s="33"/>
      <c r="F23" s="31"/>
      <c r="G23" s="31"/>
      <c r="H23" s="29" t="s">
        <v>309</v>
      </c>
      <c r="I23" s="29" t="s">
        <v>261</v>
      </c>
      <c r="J23" s="29" t="s">
        <v>262</v>
      </c>
      <c r="K23" s="29" t="s">
        <v>310</v>
      </c>
      <c r="L23" s="29" t="s">
        <v>305</v>
      </c>
      <c r="M23" s="29" t="s">
        <v>274</v>
      </c>
      <c r="N23" s="30"/>
    </row>
    <row r="24" s="15" customFormat="1" ht="15.6" spans="1:14">
      <c r="A24" s="31"/>
      <c r="B24" s="31"/>
      <c r="C24" s="31"/>
      <c r="D24" s="32"/>
      <c r="E24" s="33"/>
      <c r="F24" s="31"/>
      <c r="G24" s="31"/>
      <c r="H24" s="29" t="s">
        <v>311</v>
      </c>
      <c r="I24" s="29" t="s">
        <v>261</v>
      </c>
      <c r="J24" s="29" t="s">
        <v>262</v>
      </c>
      <c r="K24" s="29" t="s">
        <v>312</v>
      </c>
      <c r="L24" s="29" t="s">
        <v>308</v>
      </c>
      <c r="M24" s="29" t="s">
        <v>274</v>
      </c>
      <c r="N24" s="30"/>
    </row>
    <row r="25" s="15" customFormat="1" ht="15.6" spans="1:14">
      <c r="A25" s="31"/>
      <c r="B25" s="31"/>
      <c r="C25" s="31"/>
      <c r="D25" s="32"/>
      <c r="E25" s="33"/>
      <c r="F25" s="34"/>
      <c r="G25" s="34"/>
      <c r="H25" s="29" t="s">
        <v>313</v>
      </c>
      <c r="I25" s="29" t="s">
        <v>261</v>
      </c>
      <c r="J25" s="29" t="s">
        <v>262</v>
      </c>
      <c r="K25" s="29" t="s">
        <v>314</v>
      </c>
      <c r="L25" s="29" t="s">
        <v>305</v>
      </c>
      <c r="M25" s="29" t="s">
        <v>274</v>
      </c>
      <c r="N25" s="30"/>
    </row>
    <row r="26" s="15" customFormat="1" ht="31.2" spans="1:14">
      <c r="A26" s="31"/>
      <c r="B26" s="31"/>
      <c r="C26" s="31"/>
      <c r="D26" s="32"/>
      <c r="E26" s="33"/>
      <c r="F26" s="26" t="s">
        <v>315</v>
      </c>
      <c r="G26" s="35" t="s">
        <v>316</v>
      </c>
      <c r="H26" s="29" t="s">
        <v>317</v>
      </c>
      <c r="I26" s="29" t="s">
        <v>318</v>
      </c>
      <c r="J26" s="29"/>
      <c r="K26" s="29" t="s">
        <v>319</v>
      </c>
      <c r="L26" s="29"/>
      <c r="M26" s="29" t="s">
        <v>320</v>
      </c>
      <c r="N26" s="30"/>
    </row>
    <row r="27" s="15" customFormat="1" ht="15.6" spans="1:14">
      <c r="A27" s="31"/>
      <c r="B27" s="31"/>
      <c r="C27" s="31"/>
      <c r="D27" s="32"/>
      <c r="E27" s="33"/>
      <c r="F27" s="31"/>
      <c r="G27" s="26" t="s">
        <v>321</v>
      </c>
      <c r="H27" s="29" t="s">
        <v>322</v>
      </c>
      <c r="I27" s="29" t="s">
        <v>318</v>
      </c>
      <c r="J27" s="29"/>
      <c r="K27" s="29" t="s">
        <v>323</v>
      </c>
      <c r="L27" s="29"/>
      <c r="M27" s="29" t="s">
        <v>320</v>
      </c>
      <c r="N27" s="30"/>
    </row>
    <row r="28" s="15" customFormat="1" ht="15.6" spans="1:14">
      <c r="A28" s="31"/>
      <c r="B28" s="31"/>
      <c r="C28" s="31"/>
      <c r="D28" s="32"/>
      <c r="E28" s="33"/>
      <c r="F28" s="34"/>
      <c r="G28" s="34"/>
      <c r="H28" s="29" t="s">
        <v>324</v>
      </c>
      <c r="I28" s="29" t="s">
        <v>318</v>
      </c>
      <c r="J28" s="29"/>
      <c r="K28" s="29" t="s">
        <v>323</v>
      </c>
      <c r="L28" s="29"/>
      <c r="M28" s="29" t="s">
        <v>320</v>
      </c>
      <c r="N28" s="30"/>
    </row>
    <row r="29" s="15" customFormat="1" ht="15.6" spans="1:14">
      <c r="A29" s="31"/>
      <c r="B29" s="31"/>
      <c r="C29" s="31"/>
      <c r="D29" s="32"/>
      <c r="E29" s="33"/>
      <c r="F29" s="26" t="s">
        <v>325</v>
      </c>
      <c r="G29" s="26" t="s">
        <v>326</v>
      </c>
      <c r="H29" s="29" t="s">
        <v>327</v>
      </c>
      <c r="I29" s="29" t="s">
        <v>270</v>
      </c>
      <c r="J29" s="29" t="s">
        <v>271</v>
      </c>
      <c r="K29" s="29" t="s">
        <v>290</v>
      </c>
      <c r="L29" s="29" t="s">
        <v>291</v>
      </c>
      <c r="M29" s="29" t="s">
        <v>300</v>
      </c>
      <c r="N29" s="30"/>
    </row>
    <row r="30" s="15" customFormat="1" ht="15.6" spans="1:14">
      <c r="A30" s="34"/>
      <c r="B30" s="34"/>
      <c r="C30" s="34"/>
      <c r="D30" s="36"/>
      <c r="E30" s="37"/>
      <c r="F30" s="34"/>
      <c r="G30" s="34"/>
      <c r="H30" s="29" t="s">
        <v>326</v>
      </c>
      <c r="I30" s="29" t="s">
        <v>270</v>
      </c>
      <c r="J30" s="29" t="s">
        <v>271</v>
      </c>
      <c r="K30" s="29" t="s">
        <v>290</v>
      </c>
      <c r="L30" s="29" t="s">
        <v>291</v>
      </c>
      <c r="M30" s="29" t="s">
        <v>300</v>
      </c>
      <c r="N30" s="30"/>
    </row>
    <row r="31" s="15" customFormat="1" ht="15.6" spans="1:14">
      <c r="A31" s="26" t="s">
        <v>239</v>
      </c>
      <c r="B31" s="26" t="s">
        <v>219</v>
      </c>
      <c r="C31" s="26" t="s">
        <v>328</v>
      </c>
      <c r="D31" s="27">
        <v>62</v>
      </c>
      <c r="E31" s="26" t="s">
        <v>329</v>
      </c>
      <c r="F31" s="26" t="s">
        <v>258</v>
      </c>
      <c r="G31" s="26" t="s">
        <v>259</v>
      </c>
      <c r="H31" s="29" t="s">
        <v>330</v>
      </c>
      <c r="I31" s="29" t="s">
        <v>270</v>
      </c>
      <c r="J31" s="29" t="s">
        <v>271</v>
      </c>
      <c r="K31" s="29" t="s">
        <v>331</v>
      </c>
      <c r="L31" s="29" t="s">
        <v>273</v>
      </c>
      <c r="M31" s="29" t="s">
        <v>300</v>
      </c>
      <c r="N31" s="30"/>
    </row>
    <row r="32" s="15" customFormat="1" ht="15.6" spans="1:14">
      <c r="A32" s="31"/>
      <c r="B32" s="31"/>
      <c r="C32" s="31"/>
      <c r="D32" s="32"/>
      <c r="E32" s="31"/>
      <c r="F32" s="31"/>
      <c r="G32" s="34"/>
      <c r="H32" s="29" t="s">
        <v>332</v>
      </c>
      <c r="I32" s="29" t="s">
        <v>270</v>
      </c>
      <c r="J32" s="29" t="s">
        <v>271</v>
      </c>
      <c r="K32" s="29" t="s">
        <v>333</v>
      </c>
      <c r="L32" s="29" t="s">
        <v>334</v>
      </c>
      <c r="M32" s="29" t="s">
        <v>320</v>
      </c>
      <c r="N32" s="30"/>
    </row>
    <row r="33" s="15" customFormat="1" ht="15.6" spans="1:14">
      <c r="A33" s="31"/>
      <c r="B33" s="31"/>
      <c r="C33" s="31"/>
      <c r="D33" s="32"/>
      <c r="E33" s="31"/>
      <c r="F33" s="31"/>
      <c r="G33" s="26" t="s">
        <v>288</v>
      </c>
      <c r="H33" s="29" t="s">
        <v>335</v>
      </c>
      <c r="I33" s="29" t="s">
        <v>270</v>
      </c>
      <c r="J33" s="29" t="s">
        <v>336</v>
      </c>
      <c r="K33" s="29" t="s">
        <v>337</v>
      </c>
      <c r="L33" s="29" t="s">
        <v>291</v>
      </c>
      <c r="M33" s="29" t="s">
        <v>292</v>
      </c>
      <c r="N33" s="30"/>
    </row>
    <row r="34" s="15" customFormat="1" ht="15.6" spans="1:14">
      <c r="A34" s="31"/>
      <c r="B34" s="31"/>
      <c r="C34" s="31"/>
      <c r="D34" s="32"/>
      <c r="E34" s="31"/>
      <c r="F34" s="31"/>
      <c r="G34" s="31"/>
      <c r="H34" s="29" t="s">
        <v>338</v>
      </c>
      <c r="I34" s="29" t="s">
        <v>270</v>
      </c>
      <c r="J34" s="29" t="s">
        <v>271</v>
      </c>
      <c r="K34" s="29" t="s">
        <v>339</v>
      </c>
      <c r="L34" s="29" t="s">
        <v>291</v>
      </c>
      <c r="M34" s="29" t="s">
        <v>292</v>
      </c>
      <c r="N34" s="30"/>
    </row>
    <row r="35" s="15" customFormat="1" ht="31.2" spans="1:14">
      <c r="A35" s="31"/>
      <c r="B35" s="31"/>
      <c r="C35" s="31"/>
      <c r="D35" s="32"/>
      <c r="E35" s="31"/>
      <c r="F35" s="31"/>
      <c r="G35" s="31"/>
      <c r="H35" s="29" t="s">
        <v>340</v>
      </c>
      <c r="I35" s="29" t="s">
        <v>318</v>
      </c>
      <c r="J35" s="29"/>
      <c r="K35" s="29" t="s">
        <v>341</v>
      </c>
      <c r="L35" s="29"/>
      <c r="M35" s="29" t="s">
        <v>292</v>
      </c>
      <c r="N35" s="30"/>
    </row>
    <row r="36" s="15" customFormat="1" ht="15.6" spans="1:14">
      <c r="A36" s="31"/>
      <c r="B36" s="31"/>
      <c r="C36" s="31"/>
      <c r="D36" s="32"/>
      <c r="E36" s="31"/>
      <c r="F36" s="31"/>
      <c r="G36" s="31"/>
      <c r="H36" s="29" t="s">
        <v>342</v>
      </c>
      <c r="I36" s="29" t="s">
        <v>270</v>
      </c>
      <c r="J36" s="29" t="s">
        <v>336</v>
      </c>
      <c r="K36" s="29" t="s">
        <v>337</v>
      </c>
      <c r="L36" s="29" t="s">
        <v>291</v>
      </c>
      <c r="M36" s="29" t="s">
        <v>292</v>
      </c>
      <c r="N36" s="30"/>
    </row>
    <row r="37" s="15" customFormat="1" ht="15.6" spans="1:14">
      <c r="A37" s="31"/>
      <c r="B37" s="31"/>
      <c r="C37" s="31"/>
      <c r="D37" s="32"/>
      <c r="E37" s="31"/>
      <c r="F37" s="31"/>
      <c r="G37" s="34"/>
      <c r="H37" s="29" t="s">
        <v>343</v>
      </c>
      <c r="I37" s="29" t="s">
        <v>270</v>
      </c>
      <c r="J37" s="29" t="s">
        <v>336</v>
      </c>
      <c r="K37" s="29" t="s">
        <v>337</v>
      </c>
      <c r="L37" s="29" t="s">
        <v>291</v>
      </c>
      <c r="M37" s="29" t="s">
        <v>292</v>
      </c>
      <c r="N37" s="30"/>
    </row>
    <row r="38" s="15" customFormat="1" ht="31.2" spans="1:14">
      <c r="A38" s="31"/>
      <c r="B38" s="31"/>
      <c r="C38" s="31"/>
      <c r="D38" s="32"/>
      <c r="E38" s="31"/>
      <c r="F38" s="31"/>
      <c r="G38" s="26" t="s">
        <v>297</v>
      </c>
      <c r="H38" s="29" t="s">
        <v>344</v>
      </c>
      <c r="I38" s="29" t="s">
        <v>318</v>
      </c>
      <c r="J38" s="29"/>
      <c r="K38" s="29" t="s">
        <v>345</v>
      </c>
      <c r="L38" s="29"/>
      <c r="M38" s="29" t="s">
        <v>274</v>
      </c>
      <c r="N38" s="30"/>
    </row>
    <row r="39" s="15" customFormat="1" ht="31.2" spans="1:14">
      <c r="A39" s="31"/>
      <c r="B39" s="31"/>
      <c r="C39" s="31"/>
      <c r="D39" s="32"/>
      <c r="E39" s="31"/>
      <c r="F39" s="31"/>
      <c r="G39" s="31"/>
      <c r="H39" s="29" t="s">
        <v>346</v>
      </c>
      <c r="I39" s="29" t="s">
        <v>318</v>
      </c>
      <c r="J39" s="29"/>
      <c r="K39" s="29" t="s">
        <v>347</v>
      </c>
      <c r="L39" s="29"/>
      <c r="M39" s="29" t="s">
        <v>292</v>
      </c>
      <c r="N39" s="30"/>
    </row>
    <row r="40" s="15" customFormat="1" ht="31.2" spans="1:14">
      <c r="A40" s="31"/>
      <c r="B40" s="31"/>
      <c r="C40" s="31"/>
      <c r="D40" s="32"/>
      <c r="E40" s="31"/>
      <c r="F40" s="31"/>
      <c r="G40" s="31"/>
      <c r="H40" s="29" t="s">
        <v>348</v>
      </c>
      <c r="I40" s="29" t="s">
        <v>318</v>
      </c>
      <c r="J40" s="29"/>
      <c r="K40" s="29" t="s">
        <v>347</v>
      </c>
      <c r="L40" s="29"/>
      <c r="M40" s="29" t="s">
        <v>274</v>
      </c>
      <c r="N40" s="30"/>
    </row>
    <row r="41" s="15" customFormat="1" ht="31.2" spans="1:14">
      <c r="A41" s="31"/>
      <c r="B41" s="31"/>
      <c r="C41" s="31"/>
      <c r="D41" s="32"/>
      <c r="E41" s="31"/>
      <c r="F41" s="31"/>
      <c r="G41" s="34"/>
      <c r="H41" s="29" t="s">
        <v>349</v>
      </c>
      <c r="I41" s="29" t="s">
        <v>318</v>
      </c>
      <c r="J41" s="29"/>
      <c r="K41" s="29" t="s">
        <v>347</v>
      </c>
      <c r="L41" s="29"/>
      <c r="M41" s="29" t="s">
        <v>292</v>
      </c>
      <c r="N41" s="30"/>
    </row>
    <row r="42" s="15" customFormat="1" ht="15.6" spans="1:14">
      <c r="A42" s="31"/>
      <c r="B42" s="31"/>
      <c r="C42" s="31"/>
      <c r="D42" s="32"/>
      <c r="E42" s="31"/>
      <c r="F42" s="31"/>
      <c r="G42" s="26" t="s">
        <v>302</v>
      </c>
      <c r="H42" s="29" t="s">
        <v>350</v>
      </c>
      <c r="I42" s="29" t="s">
        <v>261</v>
      </c>
      <c r="J42" s="29" t="s">
        <v>262</v>
      </c>
      <c r="K42" s="29" t="s">
        <v>351</v>
      </c>
      <c r="L42" s="29" t="s">
        <v>308</v>
      </c>
      <c r="M42" s="29" t="s">
        <v>300</v>
      </c>
      <c r="N42" s="30"/>
    </row>
    <row r="43" s="15" customFormat="1" ht="15.6" spans="1:14">
      <c r="A43" s="31"/>
      <c r="B43" s="31"/>
      <c r="C43" s="31"/>
      <c r="D43" s="32"/>
      <c r="E43" s="31"/>
      <c r="F43" s="34"/>
      <c r="G43" s="34"/>
      <c r="H43" s="29" t="s">
        <v>352</v>
      </c>
      <c r="I43" s="29" t="s">
        <v>261</v>
      </c>
      <c r="J43" s="29" t="s">
        <v>262</v>
      </c>
      <c r="K43" s="29" t="s">
        <v>353</v>
      </c>
      <c r="L43" s="29" t="s">
        <v>354</v>
      </c>
      <c r="M43" s="29" t="s">
        <v>300</v>
      </c>
      <c r="N43" s="30"/>
    </row>
    <row r="44" s="15" customFormat="1" ht="31.2" spans="1:14">
      <c r="A44" s="31"/>
      <c r="B44" s="31"/>
      <c r="C44" s="31"/>
      <c r="D44" s="32"/>
      <c r="E44" s="31"/>
      <c r="F44" s="26" t="s">
        <v>315</v>
      </c>
      <c r="G44" s="35" t="s">
        <v>355</v>
      </c>
      <c r="H44" s="29" t="s">
        <v>356</v>
      </c>
      <c r="I44" s="29" t="s">
        <v>318</v>
      </c>
      <c r="J44" s="29"/>
      <c r="K44" s="29" t="s">
        <v>357</v>
      </c>
      <c r="L44" s="29"/>
      <c r="M44" s="29" t="s">
        <v>320</v>
      </c>
      <c r="N44" s="30"/>
    </row>
    <row r="45" s="15" customFormat="1" ht="31.2" spans="1:14">
      <c r="A45" s="31"/>
      <c r="B45" s="31"/>
      <c r="C45" s="31"/>
      <c r="D45" s="32"/>
      <c r="E45" s="31"/>
      <c r="F45" s="31"/>
      <c r="G45" s="35" t="s">
        <v>358</v>
      </c>
      <c r="H45" s="29" t="s">
        <v>359</v>
      </c>
      <c r="I45" s="29" t="s">
        <v>318</v>
      </c>
      <c r="J45" s="29"/>
      <c r="K45" s="29" t="s">
        <v>360</v>
      </c>
      <c r="L45" s="29"/>
      <c r="M45" s="29" t="s">
        <v>320</v>
      </c>
      <c r="N45" s="30"/>
    </row>
    <row r="46" s="15" customFormat="1" ht="31.2" spans="1:14">
      <c r="A46" s="31"/>
      <c r="B46" s="31"/>
      <c r="C46" s="31"/>
      <c r="D46" s="32"/>
      <c r="E46" s="31"/>
      <c r="F46" s="34"/>
      <c r="G46" s="35" t="s">
        <v>361</v>
      </c>
      <c r="H46" s="29" t="s">
        <v>362</v>
      </c>
      <c r="I46" s="29" t="s">
        <v>318</v>
      </c>
      <c r="J46" s="29"/>
      <c r="K46" s="29" t="s">
        <v>363</v>
      </c>
      <c r="L46" s="29"/>
      <c r="M46" s="29" t="s">
        <v>320</v>
      </c>
      <c r="N46" s="30"/>
    </row>
    <row r="47" s="15" customFormat="1" ht="31.2" spans="1:14">
      <c r="A47" s="34"/>
      <c r="B47" s="34"/>
      <c r="C47" s="34"/>
      <c r="D47" s="36"/>
      <c r="E47" s="34"/>
      <c r="F47" s="35" t="s">
        <v>325</v>
      </c>
      <c r="G47" s="35" t="s">
        <v>364</v>
      </c>
      <c r="H47" s="29" t="s">
        <v>365</v>
      </c>
      <c r="I47" s="29" t="s">
        <v>270</v>
      </c>
      <c r="J47" s="29" t="s">
        <v>271</v>
      </c>
      <c r="K47" s="29" t="s">
        <v>366</v>
      </c>
      <c r="L47" s="29" t="s">
        <v>291</v>
      </c>
      <c r="M47" s="29" t="s">
        <v>320</v>
      </c>
      <c r="N47" s="30"/>
    </row>
    <row r="48" s="15" customFormat="1" ht="48" customHeight="1" spans="1:14">
      <c r="A48" s="38" t="s">
        <v>57</v>
      </c>
      <c r="B48" s="39"/>
      <c r="C48" s="39"/>
      <c r="D48" s="40">
        <v>628</v>
      </c>
      <c r="E48" s="39"/>
      <c r="F48" s="38"/>
      <c r="G48" s="38"/>
      <c r="H48" s="39"/>
      <c r="I48" s="39"/>
      <c r="J48" s="39"/>
      <c r="K48" s="39"/>
      <c r="L48" s="39"/>
      <c r="M48" s="39"/>
      <c r="N48" s="41"/>
    </row>
  </sheetData>
  <mergeCells count="28">
    <mergeCell ref="A1:M1"/>
    <mergeCell ref="A2:M2"/>
    <mergeCell ref="L3:M3"/>
    <mergeCell ref="A5:A30"/>
    <mergeCell ref="A31:A47"/>
    <mergeCell ref="B5:B30"/>
    <mergeCell ref="B31:B47"/>
    <mergeCell ref="C5:C30"/>
    <mergeCell ref="C31:C47"/>
    <mergeCell ref="D5:D30"/>
    <mergeCell ref="D31:D47"/>
    <mergeCell ref="E5:E30"/>
    <mergeCell ref="E31:E47"/>
    <mergeCell ref="F5:F25"/>
    <mergeCell ref="F26:F28"/>
    <mergeCell ref="F29:F30"/>
    <mergeCell ref="F31:F43"/>
    <mergeCell ref="F44:F46"/>
    <mergeCell ref="G5:G13"/>
    <mergeCell ref="G14:G18"/>
    <mergeCell ref="G19:G20"/>
    <mergeCell ref="G21:G25"/>
    <mergeCell ref="G27:G28"/>
    <mergeCell ref="G29:G30"/>
    <mergeCell ref="G31:G32"/>
    <mergeCell ref="G33:G37"/>
    <mergeCell ref="G38:G41"/>
    <mergeCell ref="G42:G43"/>
  </mergeCells>
  <pageMargins left="0.7" right="0.7" top="0.75" bottom="0.75" header="0.3" footer="0.3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topLeftCell="A5" workbookViewId="0">
      <selection activeCell="E7" sqref="E7"/>
    </sheetView>
  </sheetViews>
  <sheetFormatPr defaultColWidth="9" defaultRowHeight="14.4"/>
  <cols>
    <col min="1" max="1" width="16" style="1" customWidth="1"/>
    <col min="2" max="2" width="19.5555555555556" style="1" customWidth="1"/>
    <col min="3" max="5" width="28.5648148148148" style="1" customWidth="1"/>
    <col min="6" max="6" width="11.1111111111111" style="1" customWidth="1"/>
    <col min="7" max="8" width="16.7777777777778" style="1" customWidth="1"/>
    <col min="9" max="9" width="16.2222222222222" style="1" customWidth="1"/>
    <col min="10" max="10" width="16.4444444444444" style="1" customWidth="1"/>
    <col min="11" max="11" width="13.1111111111111" style="1" customWidth="1"/>
    <col min="12" max="18" width="12.2222222222222" style="1" customWidth="1"/>
    <col min="19" max="19" width="14.287037037037" style="1" customWidth="1"/>
    <col min="20" max="32" width="9" style="1"/>
  </cols>
  <sheetData>
    <row r="1" ht="18.75" customHeight="1" spans="1:19">
      <c r="A1" s="2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368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3.5" customHeight="1" spans="1:19">
      <c r="R3" s="4" t="s">
        <v>1</v>
      </c>
    </row>
    <row r="4" ht="22.5" customHeight="1" spans="1:19">
      <c r="A4" s="5" t="s">
        <v>55</v>
      </c>
      <c r="B4" s="5" t="s">
        <v>56</v>
      </c>
      <c r="C4" s="5" t="s">
        <v>231</v>
      </c>
      <c r="D4" s="5" t="s">
        <v>232</v>
      </c>
      <c r="E4" s="5" t="s">
        <v>369</v>
      </c>
      <c r="F4" s="5" t="s">
        <v>370</v>
      </c>
      <c r="G4" s="5"/>
      <c r="H4" s="5"/>
      <c r="I4" s="5" t="s">
        <v>371</v>
      </c>
      <c r="J4" s="5"/>
      <c r="K4" s="5"/>
      <c r="L4" s="5"/>
      <c r="M4" s="5"/>
      <c r="N4" s="5"/>
      <c r="O4" s="5"/>
      <c r="P4" s="5"/>
      <c r="Q4" s="5"/>
      <c r="R4" s="5"/>
      <c r="S4" s="6"/>
    </row>
    <row r="5" ht="78" customHeight="1" spans="1:19">
      <c r="A5" s="5"/>
      <c r="B5" s="5"/>
      <c r="C5" s="5"/>
      <c r="D5" s="5"/>
      <c r="E5" s="5"/>
      <c r="F5" s="5" t="s">
        <v>372</v>
      </c>
      <c r="G5" s="5" t="s">
        <v>373</v>
      </c>
      <c r="H5" s="5" t="s">
        <v>374</v>
      </c>
      <c r="I5" s="5" t="s">
        <v>57</v>
      </c>
      <c r="J5" s="5" t="s">
        <v>60</v>
      </c>
      <c r="K5" s="5" t="s">
        <v>61</v>
      </c>
      <c r="L5" s="5" t="s">
        <v>62</v>
      </c>
      <c r="M5" s="5" t="s">
        <v>63</v>
      </c>
      <c r="N5" s="5" t="s">
        <v>64</v>
      </c>
      <c r="O5" s="5" t="s">
        <v>65</v>
      </c>
      <c r="P5" s="5" t="s">
        <v>66</v>
      </c>
      <c r="Q5" s="5" t="s">
        <v>67</v>
      </c>
      <c r="R5" s="5" t="s">
        <v>68</v>
      </c>
      <c r="S5" s="6"/>
    </row>
    <row r="6" ht="26.25" customHeight="1" spans="1:19">
      <c r="A6" s="7" t="s">
        <v>72</v>
      </c>
      <c r="B6" s="7" t="s">
        <v>73</v>
      </c>
      <c r="C6" s="7" t="s">
        <v>241</v>
      </c>
      <c r="D6" s="7" t="s">
        <v>242</v>
      </c>
      <c r="E6" s="7" t="s">
        <v>375</v>
      </c>
      <c r="F6" s="8" t="s">
        <v>300</v>
      </c>
      <c r="G6" s="8">
        <v>0.24</v>
      </c>
      <c r="H6" s="8">
        <f>F6*G6</f>
        <v>1.2</v>
      </c>
      <c r="I6" s="9">
        <v>1.2</v>
      </c>
      <c r="J6" s="9">
        <v>1.2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/>
    </row>
    <row r="7" ht="26.25" customHeight="1" spans="1:19">
      <c r="A7" s="7"/>
      <c r="B7" s="7"/>
      <c r="C7" s="7"/>
      <c r="D7" s="7"/>
      <c r="E7" s="7" t="s">
        <v>376</v>
      </c>
      <c r="F7" s="8" t="s">
        <v>377</v>
      </c>
      <c r="G7" s="8">
        <v>10</v>
      </c>
      <c r="H7" s="8">
        <f t="shared" ref="H7:H12" si="0">F7*G7</f>
        <v>80</v>
      </c>
      <c r="I7" s="9">
        <v>80</v>
      </c>
      <c r="J7" s="9">
        <v>80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/>
    </row>
    <row r="8" ht="26.25" customHeight="1" spans="1:19">
      <c r="A8" s="7"/>
      <c r="B8" s="7"/>
      <c r="C8" s="7"/>
      <c r="D8" s="7"/>
      <c r="E8" s="7" t="s">
        <v>378</v>
      </c>
      <c r="F8" s="8" t="s">
        <v>265</v>
      </c>
      <c r="G8" s="8">
        <v>9</v>
      </c>
      <c r="H8" s="8">
        <f t="shared" si="0"/>
        <v>9</v>
      </c>
      <c r="I8" s="9">
        <v>9</v>
      </c>
      <c r="J8" s="9">
        <v>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/>
    </row>
    <row r="9" ht="26.25" customHeight="1" spans="1:19">
      <c r="A9" s="7"/>
      <c r="B9" s="7"/>
      <c r="C9" s="7"/>
      <c r="D9" s="7"/>
      <c r="E9" s="7" t="s">
        <v>379</v>
      </c>
      <c r="F9" s="8" t="s">
        <v>265</v>
      </c>
      <c r="G9" s="8">
        <v>1</v>
      </c>
      <c r="H9" s="8">
        <f t="shared" si="0"/>
        <v>1</v>
      </c>
      <c r="I9" s="9">
        <v>1</v>
      </c>
      <c r="J9" s="9">
        <v>1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/>
    </row>
    <row r="10" ht="26.25" customHeight="1" spans="1:19">
      <c r="A10" s="7"/>
      <c r="B10" s="7"/>
      <c r="C10" s="7" t="s">
        <v>380</v>
      </c>
      <c r="D10" s="7" t="s">
        <v>381</v>
      </c>
      <c r="E10" s="7" t="s">
        <v>382</v>
      </c>
      <c r="F10" s="8" t="s">
        <v>265</v>
      </c>
      <c r="G10" s="8">
        <v>23</v>
      </c>
      <c r="H10" s="8">
        <f t="shared" si="0"/>
        <v>23</v>
      </c>
      <c r="I10" s="9">
        <v>23</v>
      </c>
      <c r="J10" s="9">
        <v>23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/>
    </row>
    <row r="11" ht="51" customHeight="1" spans="1:19">
      <c r="A11" s="7"/>
      <c r="B11" s="7"/>
      <c r="C11" s="7" t="s">
        <v>241</v>
      </c>
      <c r="D11" s="7" t="s">
        <v>242</v>
      </c>
      <c r="E11" s="7" t="s">
        <v>383</v>
      </c>
      <c r="F11" s="8" t="s">
        <v>265</v>
      </c>
      <c r="G11" s="8">
        <v>24.75</v>
      </c>
      <c r="H11" s="8">
        <f t="shared" si="0"/>
        <v>24.75</v>
      </c>
      <c r="I11" s="9">
        <v>24.75</v>
      </c>
      <c r="J11" s="9">
        <v>24.75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/>
    </row>
    <row r="12" ht="41" customHeight="1" spans="1:19">
      <c r="A12" s="7"/>
      <c r="B12" s="7"/>
      <c r="C12" s="7" t="s">
        <v>384</v>
      </c>
      <c r="D12" s="7" t="s">
        <v>385</v>
      </c>
      <c r="E12" s="7" t="s">
        <v>386</v>
      </c>
      <c r="F12" s="8" t="s">
        <v>320</v>
      </c>
      <c r="G12" s="8">
        <v>0.1</v>
      </c>
      <c r="H12" s="8">
        <f t="shared" si="0"/>
        <v>1</v>
      </c>
      <c r="I12" s="9">
        <v>1</v>
      </c>
      <c r="J12" s="9">
        <v>1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0"/>
    </row>
    <row r="13" ht="66" customHeight="1" spans="1:19">
      <c r="A13" s="11" t="s">
        <v>243</v>
      </c>
      <c r="B13" s="11"/>
      <c r="C13" s="11"/>
      <c r="D13" s="11"/>
      <c r="E13" s="11"/>
      <c r="F13" s="12" t="s">
        <v>387</v>
      </c>
      <c r="G13" s="12"/>
      <c r="H13" s="8">
        <f>SUM(H6:H12)</f>
        <v>139.95</v>
      </c>
      <c r="I13" s="13">
        <v>139.95</v>
      </c>
      <c r="J13" s="13">
        <v>139.95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4"/>
    </row>
  </sheetData>
  <mergeCells count="14">
    <mergeCell ref="A1:R1"/>
    <mergeCell ref="A2:R2"/>
    <mergeCell ref="F4:H4"/>
    <mergeCell ref="I4:R4"/>
    <mergeCell ref="A13:E13"/>
    <mergeCell ref="A4:A5"/>
    <mergeCell ref="A6:A12"/>
    <mergeCell ref="B4:B5"/>
    <mergeCell ref="B6:B12"/>
    <mergeCell ref="C4:C5"/>
    <mergeCell ref="C6:C9"/>
    <mergeCell ref="D4:D5"/>
    <mergeCell ref="D6:D9"/>
    <mergeCell ref="E4:E5"/>
  </mergeCells>
  <pageMargins left="0.7" right="0.7" top="0.75" bottom="0.75" header="0.3" footer="0.3"/>
  <pageSetup paperSize="9" scale="4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topLeftCell="E1" workbookViewId="0">
      <selection activeCell="G10" sqref="G10"/>
    </sheetView>
  </sheetViews>
  <sheetFormatPr defaultColWidth="9" defaultRowHeight="14.4" outlineLevelRow="7"/>
  <cols>
    <col min="1" max="1" width="17.8888888888889" customWidth="1"/>
    <col min="2" max="2" width="41.7777777777778" customWidth="1"/>
    <col min="3" max="5" width="15.2222222222222" style="1" customWidth="1"/>
    <col min="6" max="19" width="12" style="1" customWidth="1"/>
    <col min="20" max="20" width="7.86111111111111" customWidth="1"/>
  </cols>
  <sheetData>
    <row r="1" ht="18.75" customHeight="1" spans="1:20">
      <c r="A1" s="42" t="s">
        <v>53</v>
      </c>
      <c r="B1" s="4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2"/>
    </row>
    <row r="2" ht="45" customHeight="1" spans="1:20">
      <c r="A2" s="43" t="s">
        <v>54</v>
      </c>
      <c r="B2" s="4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4"/>
    </row>
    <row r="3" ht="17.25" customHeight="1" spans="1:20">
      <c r="S3" s="4" t="s">
        <v>1</v>
      </c>
    </row>
    <row r="4" ht="22.5" customHeight="1" spans="1:20">
      <c r="A4" s="46" t="s">
        <v>55</v>
      </c>
      <c r="B4" s="46" t="s">
        <v>56</v>
      </c>
      <c r="C4" s="5" t="s">
        <v>57</v>
      </c>
      <c r="D4" s="5" t="s">
        <v>58</v>
      </c>
      <c r="E4" s="5"/>
      <c r="F4" s="5"/>
      <c r="G4" s="5"/>
      <c r="H4" s="5"/>
      <c r="I4" s="5"/>
      <c r="J4" s="5"/>
      <c r="K4" s="5"/>
      <c r="L4" s="5"/>
      <c r="M4" s="5"/>
      <c r="N4" s="5" t="s">
        <v>49</v>
      </c>
      <c r="O4" s="5"/>
      <c r="P4" s="5"/>
      <c r="Q4" s="5"/>
      <c r="R4" s="5"/>
      <c r="S4" s="5"/>
      <c r="T4" s="55"/>
    </row>
    <row r="5" ht="76" customHeight="1" spans="1:20">
      <c r="A5" s="46"/>
      <c r="B5" s="46"/>
      <c r="C5" s="5"/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67</v>
      </c>
      <c r="M5" s="5" t="s">
        <v>68</v>
      </c>
      <c r="N5" s="5" t="s">
        <v>59</v>
      </c>
      <c r="O5" s="5" t="s">
        <v>60</v>
      </c>
      <c r="P5" s="5" t="s">
        <v>61</v>
      </c>
      <c r="Q5" s="5" t="s">
        <v>62</v>
      </c>
      <c r="R5" s="5" t="s">
        <v>63</v>
      </c>
      <c r="S5" s="5" t="s">
        <v>69</v>
      </c>
      <c r="T5" s="55"/>
    </row>
    <row r="6" ht="49" customHeight="1" spans="1:20">
      <c r="A6" s="48" t="s">
        <v>70</v>
      </c>
      <c r="B6" s="48" t="s">
        <v>71</v>
      </c>
      <c r="C6" s="13">
        <v>2695.031841</v>
      </c>
      <c r="D6" s="13">
        <v>2695.031841</v>
      </c>
      <c r="E6" s="9">
        <v>2695.031841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51"/>
    </row>
    <row r="7" ht="49" customHeight="1" spans="1:20">
      <c r="A7" s="62" t="s">
        <v>72</v>
      </c>
      <c r="B7" s="62" t="s">
        <v>73</v>
      </c>
      <c r="C7" s="13">
        <v>2695.031841</v>
      </c>
      <c r="D7" s="13">
        <v>2695.031841</v>
      </c>
      <c r="E7" s="9">
        <v>2695.031841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3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51"/>
    </row>
    <row r="8" ht="49" customHeight="1" spans="1:20">
      <c r="A8" s="52" t="s">
        <v>57</v>
      </c>
      <c r="B8" s="52"/>
      <c r="C8" s="13">
        <v>2695.031841</v>
      </c>
      <c r="D8" s="13">
        <v>2695.031841</v>
      </c>
      <c r="E8" s="13">
        <v>2695.031841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54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scale="4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workbookViewId="0">
      <selection activeCell="B10" sqref="B10"/>
    </sheetView>
  </sheetViews>
  <sheetFormatPr defaultColWidth="9" defaultRowHeight="14.4"/>
  <cols>
    <col min="1" max="1" width="14.5555555555556" customWidth="1"/>
    <col min="2" max="2" width="42.8611111111111" customWidth="1"/>
    <col min="3" max="8" width="20.4444444444444" style="1" customWidth="1"/>
    <col min="9" max="9" width="14.287037037037" customWidth="1"/>
  </cols>
  <sheetData>
    <row r="1" ht="18.75" customHeight="1" spans="1:9">
      <c r="A1" s="42" t="s">
        <v>74</v>
      </c>
      <c r="B1" s="42"/>
      <c r="C1" s="2"/>
      <c r="D1" s="2"/>
      <c r="E1" s="2"/>
      <c r="F1" s="2"/>
      <c r="G1" s="2"/>
      <c r="H1" s="2"/>
      <c r="I1" s="42"/>
    </row>
    <row r="2" ht="45" customHeight="1" spans="1:9">
      <c r="A2" s="43" t="s">
        <v>75</v>
      </c>
      <c r="B2" s="43"/>
      <c r="C2" s="3"/>
      <c r="D2" s="3"/>
      <c r="E2" s="3"/>
      <c r="F2" s="3"/>
      <c r="G2" s="3"/>
      <c r="H2" s="3"/>
      <c r="I2" s="43"/>
    </row>
    <row r="3" ht="18" customHeight="1" spans="1:9">
      <c r="H3" s="4" t="s">
        <v>1</v>
      </c>
    </row>
    <row r="4" ht="63" customHeight="1" spans="1:9">
      <c r="A4" s="46" t="s">
        <v>76</v>
      </c>
      <c r="B4" s="46" t="s">
        <v>77</v>
      </c>
      <c r="C4" s="5" t="s">
        <v>57</v>
      </c>
      <c r="D4" s="5" t="s">
        <v>78</v>
      </c>
      <c r="E4" s="5" t="s">
        <v>79</v>
      </c>
      <c r="F4" s="5" t="s">
        <v>80</v>
      </c>
      <c r="G4" s="5" t="s">
        <v>81</v>
      </c>
      <c r="H4" s="5" t="s">
        <v>82</v>
      </c>
      <c r="I4" s="55"/>
    </row>
    <row r="5" ht="26.25" customHeight="1" spans="1:9">
      <c r="A5" s="48" t="s">
        <v>83</v>
      </c>
      <c r="B5" s="48" t="s">
        <v>84</v>
      </c>
      <c r="C5" s="13">
        <v>2130.50879</v>
      </c>
      <c r="D5" s="9">
        <v>1502.50879</v>
      </c>
      <c r="E5" s="9">
        <v>628</v>
      </c>
      <c r="F5" s="9">
        <v>0</v>
      </c>
      <c r="G5" s="9">
        <v>0</v>
      </c>
      <c r="H5" s="9">
        <v>0</v>
      </c>
      <c r="I5" s="51"/>
    </row>
    <row r="6" ht="26.25" customHeight="1" spans="1:9">
      <c r="A6" s="48" t="s">
        <v>85</v>
      </c>
      <c r="B6" s="59" t="s">
        <v>86</v>
      </c>
      <c r="C6" s="13">
        <v>2130.50879</v>
      </c>
      <c r="D6" s="9">
        <v>1502.50879</v>
      </c>
      <c r="E6" s="9">
        <v>628</v>
      </c>
      <c r="F6" s="9">
        <v>0</v>
      </c>
      <c r="G6" s="9">
        <v>0</v>
      </c>
      <c r="H6" s="9">
        <v>0</v>
      </c>
      <c r="I6" s="51"/>
    </row>
    <row r="7" ht="26.25" customHeight="1" spans="1:9">
      <c r="A7" s="48" t="s">
        <v>87</v>
      </c>
      <c r="B7" s="60" t="s">
        <v>88</v>
      </c>
      <c r="C7" s="13">
        <v>1502.50879</v>
      </c>
      <c r="D7" s="9">
        <v>1502.50879</v>
      </c>
      <c r="E7" s="9">
        <v>0</v>
      </c>
      <c r="F7" s="9">
        <v>0</v>
      </c>
      <c r="G7" s="9">
        <v>0</v>
      </c>
      <c r="H7" s="9">
        <v>0</v>
      </c>
      <c r="I7" s="51"/>
    </row>
    <row r="8" ht="26.25" customHeight="1" spans="1:9">
      <c r="A8" s="48" t="s">
        <v>89</v>
      </c>
      <c r="B8" s="60" t="s">
        <v>90</v>
      </c>
      <c r="C8" s="13">
        <v>628</v>
      </c>
      <c r="D8" s="9">
        <v>0</v>
      </c>
      <c r="E8" s="9">
        <v>628</v>
      </c>
      <c r="F8" s="9">
        <v>0</v>
      </c>
      <c r="G8" s="9">
        <v>0</v>
      </c>
      <c r="H8" s="9">
        <v>0</v>
      </c>
      <c r="I8" s="51"/>
    </row>
    <row r="9" ht="26.25" customHeight="1" spans="1:9">
      <c r="A9" s="48" t="s">
        <v>91</v>
      </c>
      <c r="B9" s="48" t="s">
        <v>92</v>
      </c>
      <c r="C9" s="13">
        <v>271.3763</v>
      </c>
      <c r="D9" s="9">
        <v>271.3763</v>
      </c>
      <c r="E9" s="9">
        <v>0</v>
      </c>
      <c r="F9" s="9">
        <v>0</v>
      </c>
      <c r="G9" s="9">
        <v>0</v>
      </c>
      <c r="H9" s="9">
        <v>0</v>
      </c>
      <c r="I9" s="51"/>
    </row>
    <row r="10" ht="26.25" customHeight="1" spans="1:9">
      <c r="A10" s="48" t="s">
        <v>93</v>
      </c>
      <c r="B10" s="59" t="s">
        <v>94</v>
      </c>
      <c r="C10" s="13">
        <v>263.320832</v>
      </c>
      <c r="D10" s="9">
        <v>263.320832</v>
      </c>
      <c r="E10" s="9">
        <v>0</v>
      </c>
      <c r="F10" s="9">
        <v>0</v>
      </c>
      <c r="G10" s="9">
        <v>0</v>
      </c>
      <c r="H10" s="9">
        <v>0</v>
      </c>
      <c r="I10" s="51"/>
    </row>
    <row r="11" ht="26.25" customHeight="1" spans="1:9">
      <c r="A11" s="48" t="s">
        <v>95</v>
      </c>
      <c r="B11" s="60" t="s">
        <v>96</v>
      </c>
      <c r="C11" s="13">
        <v>92.81416</v>
      </c>
      <c r="D11" s="9">
        <v>92.81416</v>
      </c>
      <c r="E11" s="9">
        <v>0</v>
      </c>
      <c r="F11" s="9">
        <v>0</v>
      </c>
      <c r="G11" s="9">
        <v>0</v>
      </c>
      <c r="H11" s="9">
        <v>0</v>
      </c>
      <c r="I11" s="51"/>
    </row>
    <row r="12" ht="26.25" customHeight="1" spans="1:9">
      <c r="A12" s="48" t="s">
        <v>97</v>
      </c>
      <c r="B12" s="60" t="s">
        <v>98</v>
      </c>
      <c r="C12" s="13">
        <v>170.506672</v>
      </c>
      <c r="D12" s="9">
        <v>170.506672</v>
      </c>
      <c r="E12" s="9">
        <v>0</v>
      </c>
      <c r="F12" s="9">
        <v>0</v>
      </c>
      <c r="G12" s="9">
        <v>0</v>
      </c>
      <c r="H12" s="9">
        <v>0</v>
      </c>
      <c r="I12" s="51"/>
    </row>
    <row r="13" ht="26.25" customHeight="1" spans="1:9">
      <c r="A13" s="48" t="s">
        <v>99</v>
      </c>
      <c r="B13" s="59" t="s">
        <v>100</v>
      </c>
      <c r="C13" s="13">
        <v>8.055468</v>
      </c>
      <c r="D13" s="9">
        <v>8.055468</v>
      </c>
      <c r="E13" s="9">
        <v>0</v>
      </c>
      <c r="F13" s="9">
        <v>0</v>
      </c>
      <c r="G13" s="9">
        <v>0</v>
      </c>
      <c r="H13" s="9">
        <v>0</v>
      </c>
      <c r="I13" s="51"/>
    </row>
    <row r="14" ht="26.25" customHeight="1" spans="1:9">
      <c r="A14" s="48" t="s">
        <v>101</v>
      </c>
      <c r="B14" s="60" t="s">
        <v>100</v>
      </c>
      <c r="C14" s="13">
        <v>8.055468</v>
      </c>
      <c r="D14" s="9">
        <v>8.055468</v>
      </c>
      <c r="E14" s="9">
        <v>0</v>
      </c>
      <c r="F14" s="9">
        <v>0</v>
      </c>
      <c r="G14" s="9">
        <v>0</v>
      </c>
      <c r="H14" s="9">
        <v>0</v>
      </c>
      <c r="I14" s="51"/>
    </row>
    <row r="15" ht="26.25" customHeight="1" spans="1:9">
      <c r="A15" s="48" t="s">
        <v>102</v>
      </c>
      <c r="B15" s="48" t="s">
        <v>103</v>
      </c>
      <c r="C15" s="13">
        <v>130.233623</v>
      </c>
      <c r="D15" s="9">
        <v>130.233623</v>
      </c>
      <c r="E15" s="9">
        <v>0</v>
      </c>
      <c r="F15" s="9">
        <v>0</v>
      </c>
      <c r="G15" s="9">
        <v>0</v>
      </c>
      <c r="H15" s="9">
        <v>0</v>
      </c>
      <c r="I15" s="51"/>
    </row>
    <row r="16" ht="26.25" customHeight="1" spans="1:9">
      <c r="A16" s="48" t="s">
        <v>104</v>
      </c>
      <c r="B16" s="59" t="s">
        <v>105</v>
      </c>
      <c r="C16" s="13">
        <v>130.233623</v>
      </c>
      <c r="D16" s="9">
        <v>130.233623</v>
      </c>
      <c r="E16" s="9">
        <v>0</v>
      </c>
      <c r="F16" s="9">
        <v>0</v>
      </c>
      <c r="G16" s="9">
        <v>0</v>
      </c>
      <c r="H16" s="9">
        <v>0</v>
      </c>
      <c r="I16" s="51"/>
    </row>
    <row r="17" ht="26.25" customHeight="1" spans="1:9">
      <c r="A17" s="48" t="s">
        <v>106</v>
      </c>
      <c r="B17" s="60" t="s">
        <v>107</v>
      </c>
      <c r="C17" s="13">
        <v>84.599593</v>
      </c>
      <c r="D17" s="9">
        <v>84.599593</v>
      </c>
      <c r="E17" s="9">
        <v>0</v>
      </c>
      <c r="F17" s="9">
        <v>0</v>
      </c>
      <c r="G17" s="9">
        <v>0</v>
      </c>
      <c r="H17" s="9">
        <v>0</v>
      </c>
      <c r="I17" s="51"/>
    </row>
    <row r="18" ht="26.25" customHeight="1" spans="1:9">
      <c r="A18" s="48" t="s">
        <v>108</v>
      </c>
      <c r="B18" s="60" t="s">
        <v>109</v>
      </c>
      <c r="C18" s="13">
        <v>45.63403</v>
      </c>
      <c r="D18" s="9">
        <v>45.63403</v>
      </c>
      <c r="E18" s="9">
        <v>0</v>
      </c>
      <c r="F18" s="9">
        <v>0</v>
      </c>
      <c r="G18" s="9">
        <v>0</v>
      </c>
      <c r="H18" s="9">
        <v>0</v>
      </c>
      <c r="I18" s="51"/>
    </row>
    <row r="19" ht="26.25" customHeight="1" spans="1:9">
      <c r="A19" s="48" t="s">
        <v>110</v>
      </c>
      <c r="B19" s="48" t="s">
        <v>111</v>
      </c>
      <c r="C19" s="13">
        <v>162.913128</v>
      </c>
      <c r="D19" s="9">
        <v>162.913128</v>
      </c>
      <c r="E19" s="9">
        <v>0</v>
      </c>
      <c r="F19" s="9">
        <v>0</v>
      </c>
      <c r="G19" s="9">
        <v>0</v>
      </c>
      <c r="H19" s="9">
        <v>0</v>
      </c>
      <c r="I19" s="51"/>
    </row>
    <row r="20" ht="26.25" customHeight="1" spans="1:9">
      <c r="A20" s="48" t="s">
        <v>112</v>
      </c>
      <c r="B20" s="59" t="s">
        <v>113</v>
      </c>
      <c r="C20" s="13">
        <v>162.913128</v>
      </c>
      <c r="D20" s="9">
        <v>162.913128</v>
      </c>
      <c r="E20" s="9">
        <v>0</v>
      </c>
      <c r="F20" s="9">
        <v>0</v>
      </c>
      <c r="G20" s="9">
        <v>0</v>
      </c>
      <c r="H20" s="9">
        <v>0</v>
      </c>
      <c r="I20" s="51"/>
    </row>
    <row r="21" ht="26.25" customHeight="1" spans="1:9">
      <c r="A21" s="48" t="s">
        <v>114</v>
      </c>
      <c r="B21" s="60" t="s">
        <v>115</v>
      </c>
      <c r="C21" s="13">
        <v>162.913128</v>
      </c>
      <c r="D21" s="9">
        <v>162.913128</v>
      </c>
      <c r="E21" s="9">
        <v>0</v>
      </c>
      <c r="F21" s="9">
        <v>0</v>
      </c>
      <c r="G21" s="9">
        <v>0</v>
      </c>
      <c r="H21" s="9">
        <v>0</v>
      </c>
      <c r="I21" s="51"/>
    </row>
    <row r="22" ht="26.25" customHeight="1" spans="1:9">
      <c r="A22" s="52" t="s">
        <v>57</v>
      </c>
      <c r="B22" s="52"/>
      <c r="C22" s="13">
        <v>2695.031841</v>
      </c>
      <c r="D22" s="13">
        <v>2067.031841</v>
      </c>
      <c r="E22" s="13">
        <v>628</v>
      </c>
      <c r="F22" s="13">
        <v>0</v>
      </c>
      <c r="G22" s="13">
        <v>0</v>
      </c>
      <c r="H22" s="13">
        <v>0</v>
      </c>
      <c r="I22" s="61"/>
    </row>
  </sheetData>
  <mergeCells count="3">
    <mergeCell ref="A1:H1"/>
    <mergeCell ref="A2:H2"/>
    <mergeCell ref="A22:B22"/>
  </mergeCells>
  <pageMargins left="0.7" right="0.7" top="0.75" bottom="0.75" header="0.3" footer="0.3"/>
  <pageSetup paperSize="9" scale="6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topLeftCell="A20" workbookViewId="0">
      <selection activeCell="D40" sqref="D40"/>
    </sheetView>
  </sheetViews>
  <sheetFormatPr defaultColWidth="9" defaultRowHeight="14.4" outlineLevelCol="4"/>
  <cols>
    <col min="1" max="1" width="35.3333333333333" customWidth="1"/>
    <col min="2" max="2" width="21" customWidth="1"/>
    <col min="3" max="3" width="37.8888888888889" customWidth="1"/>
    <col min="4" max="4" width="20" customWidth="1"/>
    <col min="5" max="5" width="14.287037037037" customWidth="1"/>
  </cols>
  <sheetData>
    <row r="1" ht="18.75" customHeight="1" spans="1:5">
      <c r="A1" s="42" t="s">
        <v>116</v>
      </c>
      <c r="B1" s="42"/>
      <c r="C1" s="42"/>
      <c r="D1" s="42"/>
      <c r="E1" s="42"/>
    </row>
    <row r="2" ht="45" customHeight="1" spans="1:5">
      <c r="A2" s="43" t="s">
        <v>117</v>
      </c>
      <c r="B2" s="43"/>
      <c r="C2" s="43"/>
      <c r="D2" s="43"/>
      <c r="E2" s="43"/>
    </row>
    <row r="3" ht="16.5" customHeight="1" spans="1:5">
      <c r="D3" s="45" t="s">
        <v>1</v>
      </c>
    </row>
    <row r="4" ht="22.5" customHeight="1" spans="1:5">
      <c r="A4" s="46" t="s">
        <v>3</v>
      </c>
      <c r="B4" s="46"/>
      <c r="C4" s="46" t="s">
        <v>4</v>
      </c>
      <c r="D4" s="46"/>
      <c r="E4" s="47"/>
    </row>
    <row r="5" ht="22.5" customHeight="1" spans="1:5">
      <c r="A5" s="46" t="s">
        <v>118</v>
      </c>
      <c r="B5" s="46" t="s">
        <v>6</v>
      </c>
      <c r="C5" s="46" t="s">
        <v>118</v>
      </c>
      <c r="D5" s="46" t="s">
        <v>6</v>
      </c>
      <c r="E5" s="47"/>
    </row>
    <row r="6" ht="18.75" customHeight="1" spans="1:5">
      <c r="A6" s="48" t="s">
        <v>119</v>
      </c>
      <c r="B6" s="50">
        <v>2695.031841</v>
      </c>
      <c r="C6" s="48" t="s">
        <v>120</v>
      </c>
      <c r="D6" s="50">
        <v>2695.031841</v>
      </c>
      <c r="E6" s="51"/>
    </row>
    <row r="7" ht="18.75" customHeight="1" spans="1:5">
      <c r="A7" s="48" t="s">
        <v>121</v>
      </c>
      <c r="B7" s="50">
        <v>2695.031841</v>
      </c>
      <c r="C7" s="48" t="s">
        <v>122</v>
      </c>
      <c r="D7" s="50">
        <v>2130.50879</v>
      </c>
      <c r="E7" s="51"/>
    </row>
    <row r="8" ht="18.75" customHeight="1" spans="1:5">
      <c r="A8" s="48" t="s">
        <v>123</v>
      </c>
      <c r="B8" s="50">
        <v>0</v>
      </c>
      <c r="C8" s="48" t="s">
        <v>124</v>
      </c>
      <c r="D8" s="50">
        <v>0</v>
      </c>
      <c r="E8" s="51"/>
    </row>
    <row r="9" ht="18.75" customHeight="1" spans="1:5">
      <c r="A9" s="48" t="s">
        <v>125</v>
      </c>
      <c r="B9" s="50">
        <v>0</v>
      </c>
      <c r="C9" s="48" t="s">
        <v>126</v>
      </c>
      <c r="D9" s="50">
        <v>0</v>
      </c>
      <c r="E9" s="51"/>
    </row>
    <row r="10" ht="18.75" customHeight="1" spans="1:5">
      <c r="A10" s="48" t="s">
        <v>127</v>
      </c>
      <c r="B10" s="50">
        <v>0</v>
      </c>
      <c r="C10" s="48" t="s">
        <v>128</v>
      </c>
      <c r="D10" s="50">
        <v>0</v>
      </c>
      <c r="E10" s="51"/>
    </row>
    <row r="11" ht="18.75" customHeight="1" spans="1:5">
      <c r="A11" s="48" t="s">
        <v>121</v>
      </c>
      <c r="B11" s="50">
        <v>0</v>
      </c>
      <c r="C11" s="48" t="s">
        <v>129</v>
      </c>
      <c r="D11" s="50">
        <v>0</v>
      </c>
      <c r="E11" s="51"/>
    </row>
    <row r="12" ht="18.75" customHeight="1" spans="1:5">
      <c r="A12" s="48" t="s">
        <v>123</v>
      </c>
      <c r="B12" s="50">
        <v>0</v>
      </c>
      <c r="C12" s="48" t="s">
        <v>130</v>
      </c>
      <c r="D12" s="50">
        <v>0</v>
      </c>
      <c r="E12" s="51"/>
    </row>
    <row r="13" ht="18.75" customHeight="1" spans="1:5">
      <c r="A13" s="48" t="s">
        <v>125</v>
      </c>
      <c r="B13" s="50">
        <v>0</v>
      </c>
      <c r="C13" s="48" t="s">
        <v>131</v>
      </c>
      <c r="D13" s="50">
        <v>0</v>
      </c>
      <c r="E13" s="51"/>
    </row>
    <row r="14" ht="18.75" customHeight="1" spans="1:5">
      <c r="A14" s="48"/>
      <c r="B14" s="50"/>
      <c r="C14" s="48" t="s">
        <v>132</v>
      </c>
      <c r="D14" s="50">
        <v>271.3763</v>
      </c>
      <c r="E14" s="51"/>
    </row>
    <row r="15" ht="18.75" customHeight="1" spans="1:5">
      <c r="A15" s="48"/>
      <c r="B15" s="50"/>
      <c r="C15" s="48" t="s">
        <v>133</v>
      </c>
      <c r="D15" s="50">
        <v>0</v>
      </c>
      <c r="E15" s="51"/>
    </row>
    <row r="16" ht="18.75" customHeight="1" spans="1:5">
      <c r="A16" s="48"/>
      <c r="B16" s="50"/>
      <c r="C16" s="48" t="s">
        <v>134</v>
      </c>
      <c r="D16" s="50">
        <v>130.233623</v>
      </c>
      <c r="E16" s="51"/>
    </row>
    <row r="17" ht="18.75" customHeight="1" spans="1:5">
      <c r="A17" s="48"/>
      <c r="B17" s="50"/>
      <c r="C17" s="48" t="s">
        <v>135</v>
      </c>
      <c r="D17" s="50">
        <v>0</v>
      </c>
      <c r="E17" s="51"/>
    </row>
    <row r="18" ht="18.75" customHeight="1" spans="1:5">
      <c r="A18" s="48"/>
      <c r="B18" s="50"/>
      <c r="C18" s="48" t="s">
        <v>136</v>
      </c>
      <c r="D18" s="50">
        <v>0</v>
      </c>
      <c r="E18" s="51"/>
    </row>
    <row r="19" ht="18.75" customHeight="1" spans="1:5">
      <c r="A19" s="48"/>
      <c r="B19" s="50"/>
      <c r="C19" s="48" t="s">
        <v>137</v>
      </c>
      <c r="D19" s="50">
        <v>0</v>
      </c>
      <c r="E19" s="51"/>
    </row>
    <row r="20" ht="18.75" customHeight="1" spans="1:5">
      <c r="A20" s="48"/>
      <c r="B20" s="50"/>
      <c r="C20" s="48" t="s">
        <v>138</v>
      </c>
      <c r="D20" s="50">
        <v>0</v>
      </c>
      <c r="E20" s="51"/>
    </row>
    <row r="21" ht="18.75" customHeight="1" spans="1:5">
      <c r="A21" s="48"/>
      <c r="B21" s="50"/>
      <c r="C21" s="48" t="s">
        <v>139</v>
      </c>
      <c r="D21" s="50">
        <v>0</v>
      </c>
      <c r="E21" s="51"/>
    </row>
    <row r="22" ht="18.75" customHeight="1" spans="1:5">
      <c r="A22" s="48"/>
      <c r="B22" s="50"/>
      <c r="C22" s="48" t="s">
        <v>140</v>
      </c>
      <c r="D22" s="50">
        <v>0</v>
      </c>
      <c r="E22" s="51"/>
    </row>
    <row r="23" ht="18.75" customHeight="1" spans="1:5">
      <c r="A23" s="48"/>
      <c r="B23" s="50"/>
      <c r="C23" s="48" t="s">
        <v>141</v>
      </c>
      <c r="D23" s="50">
        <v>0</v>
      </c>
      <c r="E23" s="51"/>
    </row>
    <row r="24" ht="18.75" customHeight="1" spans="1:5">
      <c r="A24" s="48"/>
      <c r="B24" s="50"/>
      <c r="C24" s="48" t="s">
        <v>142</v>
      </c>
      <c r="D24" s="50">
        <v>0</v>
      </c>
      <c r="E24" s="51"/>
    </row>
    <row r="25" ht="18.75" customHeight="1" spans="1:5">
      <c r="A25" s="48"/>
      <c r="B25" s="50"/>
      <c r="C25" s="48" t="s">
        <v>143</v>
      </c>
      <c r="D25" s="50">
        <v>0</v>
      </c>
      <c r="E25" s="51"/>
    </row>
    <row r="26" ht="18.75" customHeight="1" spans="1:5">
      <c r="A26" s="48"/>
      <c r="B26" s="50"/>
      <c r="C26" s="48" t="s">
        <v>144</v>
      </c>
      <c r="D26" s="50">
        <v>162.913128</v>
      </c>
      <c r="E26" s="51"/>
    </row>
    <row r="27" ht="18.75" customHeight="1" spans="1:5">
      <c r="A27" s="48"/>
      <c r="B27" s="50"/>
      <c r="C27" s="48" t="s">
        <v>145</v>
      </c>
      <c r="D27" s="50">
        <v>0</v>
      </c>
      <c r="E27" s="51"/>
    </row>
    <row r="28" ht="18.75" customHeight="1" spans="1:5">
      <c r="A28" s="48"/>
      <c r="B28" s="50"/>
      <c r="C28" s="48" t="s">
        <v>146</v>
      </c>
      <c r="D28" s="50">
        <v>0</v>
      </c>
      <c r="E28" s="51"/>
    </row>
    <row r="29" ht="18.75" customHeight="1" spans="1:5">
      <c r="A29" s="48"/>
      <c r="B29" s="50"/>
      <c r="C29" s="48" t="s">
        <v>147</v>
      </c>
      <c r="D29" s="50">
        <v>0</v>
      </c>
      <c r="E29" s="51"/>
    </row>
    <row r="30" ht="18.75" customHeight="1" spans="1:5">
      <c r="A30" s="48"/>
      <c r="B30" s="50"/>
      <c r="C30" s="48" t="s">
        <v>148</v>
      </c>
      <c r="D30" s="50">
        <v>0</v>
      </c>
      <c r="E30" s="51"/>
    </row>
    <row r="31" ht="18.75" customHeight="1" spans="1:5">
      <c r="A31" s="48"/>
      <c r="B31" s="50"/>
      <c r="C31" s="48" t="s">
        <v>149</v>
      </c>
      <c r="D31" s="50">
        <v>0</v>
      </c>
      <c r="E31" s="51"/>
    </row>
    <row r="32" ht="18.75" customHeight="1" spans="1:5">
      <c r="A32" s="48"/>
      <c r="B32" s="50"/>
      <c r="C32" s="48" t="s">
        <v>150</v>
      </c>
      <c r="D32" s="50">
        <v>0</v>
      </c>
      <c r="E32" s="51"/>
    </row>
    <row r="33" ht="18.75" customHeight="1" spans="1:5">
      <c r="A33" s="48"/>
      <c r="B33" s="50"/>
      <c r="C33" s="48" t="s">
        <v>151</v>
      </c>
      <c r="D33" s="50">
        <v>0</v>
      </c>
      <c r="E33" s="51"/>
    </row>
    <row r="34" ht="18.75" customHeight="1" spans="1:5">
      <c r="A34" s="48"/>
      <c r="B34" s="50"/>
      <c r="C34" s="48" t="s">
        <v>152</v>
      </c>
      <c r="D34" s="50">
        <v>0</v>
      </c>
      <c r="E34" s="51"/>
    </row>
    <row r="35" ht="18.75" customHeight="1" spans="1:5">
      <c r="A35" s="48"/>
      <c r="B35" s="50"/>
      <c r="C35" s="48" t="s">
        <v>153</v>
      </c>
      <c r="D35" s="50">
        <v>0</v>
      </c>
      <c r="E35" s="51"/>
    </row>
    <row r="36" ht="18.75" customHeight="1" spans="1:5">
      <c r="A36" s="48"/>
      <c r="B36" s="50"/>
      <c r="C36" s="48" t="s">
        <v>154</v>
      </c>
      <c r="D36" s="50">
        <v>0</v>
      </c>
      <c r="E36" s="51"/>
    </row>
    <row r="37" ht="18.75" customHeight="1" spans="1:5">
      <c r="A37" s="48"/>
      <c r="B37" s="50"/>
      <c r="C37" s="48" t="s">
        <v>155</v>
      </c>
      <c r="D37" s="50">
        <v>0</v>
      </c>
      <c r="E37" s="51"/>
    </row>
    <row r="38" ht="18.75" customHeight="1" spans="1:5">
      <c r="A38" s="48"/>
      <c r="B38" s="50"/>
      <c r="C38" s="48" t="s">
        <v>156</v>
      </c>
      <c r="D38" s="50"/>
      <c r="E38" s="51"/>
    </row>
    <row r="39" ht="36" customHeight="1" spans="1:5">
      <c r="A39" s="52" t="s">
        <v>51</v>
      </c>
      <c r="B39" s="53">
        <v>2695.031841</v>
      </c>
      <c r="C39" s="52" t="s">
        <v>52</v>
      </c>
      <c r="D39" s="53">
        <v>2695.031841</v>
      </c>
      <c r="E39" s="54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scale="6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topLeftCell="A15" workbookViewId="0">
      <selection activeCell="E9" sqref="E9"/>
    </sheetView>
  </sheetViews>
  <sheetFormatPr defaultColWidth="9" defaultRowHeight="14.4" outlineLevelCol="7"/>
  <cols>
    <col min="1" max="1" width="17.2222222222222" customWidth="1"/>
    <col min="2" max="2" width="42.8611111111111" customWidth="1"/>
    <col min="3" max="3" width="18.7777777777778" customWidth="1"/>
    <col min="4" max="4" width="18.3333333333333" customWidth="1"/>
    <col min="5" max="5" width="17.4444444444444" customWidth="1"/>
    <col min="6" max="6" width="16.1111111111111" customWidth="1"/>
    <col min="7" max="7" width="17.3333333333333" customWidth="1"/>
    <col min="8" max="8" width="2.56481481481481" customWidth="1"/>
  </cols>
  <sheetData>
    <row r="1" ht="18.75" customHeight="1" spans="1:8">
      <c r="A1" s="42" t="s">
        <v>157</v>
      </c>
      <c r="B1" s="42"/>
      <c r="C1" s="42"/>
      <c r="D1" s="42"/>
      <c r="E1" s="42"/>
      <c r="F1" s="42"/>
      <c r="G1" s="42"/>
      <c r="H1" s="42"/>
    </row>
    <row r="2" ht="45" customHeight="1" spans="1:8">
      <c r="A2" s="43" t="s">
        <v>158</v>
      </c>
      <c r="B2" s="43"/>
      <c r="C2" s="43"/>
      <c r="D2" s="43"/>
      <c r="E2" s="43"/>
      <c r="F2" s="43"/>
      <c r="G2" s="43"/>
      <c r="H2" s="43"/>
    </row>
    <row r="3" ht="17.25" customHeight="1" spans="1:8">
      <c r="G3" s="45" t="s">
        <v>1</v>
      </c>
    </row>
    <row r="4" ht="22.5" customHeight="1" spans="1:8">
      <c r="A4" s="46" t="s">
        <v>76</v>
      </c>
      <c r="B4" s="46" t="s">
        <v>77</v>
      </c>
      <c r="C4" s="46" t="s">
        <v>57</v>
      </c>
      <c r="D4" s="46" t="s">
        <v>78</v>
      </c>
      <c r="E4" s="46"/>
      <c r="F4" s="46"/>
      <c r="G4" s="46" t="s">
        <v>79</v>
      </c>
      <c r="H4" s="55"/>
    </row>
    <row r="5" ht="22.5" customHeight="1" spans="1:8">
      <c r="A5" s="46"/>
      <c r="B5" s="46"/>
      <c r="C5" s="46"/>
      <c r="D5" s="46" t="s">
        <v>59</v>
      </c>
      <c r="E5" s="46" t="s">
        <v>159</v>
      </c>
      <c r="F5" s="46" t="s">
        <v>160</v>
      </c>
      <c r="G5" s="46"/>
      <c r="H5" s="55"/>
    </row>
    <row r="6" ht="26.25" customHeight="1" spans="1:8">
      <c r="A6" s="48" t="s">
        <v>83</v>
      </c>
      <c r="B6" s="48" t="s">
        <v>84</v>
      </c>
      <c r="C6" s="53">
        <v>2130.50879</v>
      </c>
      <c r="D6" s="50">
        <v>1502.50879</v>
      </c>
      <c r="E6" s="50">
        <v>1361.4236</v>
      </c>
      <c r="F6" s="50">
        <v>141.08519</v>
      </c>
      <c r="G6" s="50">
        <v>628</v>
      </c>
      <c r="H6" s="51"/>
    </row>
    <row r="7" ht="26.25" customHeight="1" spans="1:8">
      <c r="A7" s="48" t="s">
        <v>85</v>
      </c>
      <c r="B7" s="59" t="s">
        <v>86</v>
      </c>
      <c r="C7" s="53">
        <v>2130.50879</v>
      </c>
      <c r="D7" s="50">
        <v>1502.50879</v>
      </c>
      <c r="E7" s="50">
        <v>1361.4236</v>
      </c>
      <c r="F7" s="50">
        <v>141.08519</v>
      </c>
      <c r="G7" s="50">
        <v>628</v>
      </c>
      <c r="H7" s="51"/>
    </row>
    <row r="8" ht="26.25" customHeight="1" spans="1:8">
      <c r="A8" s="48" t="s">
        <v>87</v>
      </c>
      <c r="B8" s="60" t="s">
        <v>88</v>
      </c>
      <c r="C8" s="53">
        <v>1502.50879</v>
      </c>
      <c r="D8" s="50">
        <v>1502.50879</v>
      </c>
      <c r="E8" s="50">
        <v>1361.4236</v>
      </c>
      <c r="F8" s="50">
        <v>141.08519</v>
      </c>
      <c r="G8" s="50">
        <v>0</v>
      </c>
      <c r="H8" s="51"/>
    </row>
    <row r="9" ht="26.25" customHeight="1" spans="1:8">
      <c r="A9" s="48" t="s">
        <v>89</v>
      </c>
      <c r="B9" s="60" t="s">
        <v>90</v>
      </c>
      <c r="C9" s="53">
        <v>628</v>
      </c>
      <c r="D9" s="50">
        <v>0</v>
      </c>
      <c r="E9" s="50">
        <v>0</v>
      </c>
      <c r="F9" s="50">
        <v>0</v>
      </c>
      <c r="G9" s="50">
        <v>628</v>
      </c>
      <c r="H9" s="51"/>
    </row>
    <row r="10" ht="26.25" customHeight="1" spans="1:8">
      <c r="A10" s="48" t="s">
        <v>91</v>
      </c>
      <c r="B10" s="48" t="s">
        <v>92</v>
      </c>
      <c r="C10" s="53">
        <v>271.3763</v>
      </c>
      <c r="D10" s="50">
        <v>271.3763</v>
      </c>
      <c r="E10" s="50">
        <v>271.3763</v>
      </c>
      <c r="F10" s="50">
        <v>0</v>
      </c>
      <c r="G10" s="50">
        <v>0</v>
      </c>
      <c r="H10" s="51"/>
    </row>
    <row r="11" ht="26.25" customHeight="1" spans="1:8">
      <c r="A11" s="48" t="s">
        <v>93</v>
      </c>
      <c r="B11" s="59" t="s">
        <v>94</v>
      </c>
      <c r="C11" s="53">
        <v>263.320832</v>
      </c>
      <c r="D11" s="50">
        <v>263.320832</v>
      </c>
      <c r="E11" s="50">
        <v>263.320832</v>
      </c>
      <c r="F11" s="50">
        <v>0</v>
      </c>
      <c r="G11" s="50">
        <v>0</v>
      </c>
      <c r="H11" s="51"/>
    </row>
    <row r="12" ht="26.25" customHeight="1" spans="1:8">
      <c r="A12" s="48" t="s">
        <v>95</v>
      </c>
      <c r="B12" s="60" t="s">
        <v>96</v>
      </c>
      <c r="C12" s="53">
        <v>92.81416</v>
      </c>
      <c r="D12" s="50">
        <v>92.81416</v>
      </c>
      <c r="E12" s="50">
        <v>92.81416</v>
      </c>
      <c r="F12" s="50">
        <v>0</v>
      </c>
      <c r="G12" s="50">
        <v>0</v>
      </c>
      <c r="H12" s="51"/>
    </row>
    <row r="13" ht="26.25" customHeight="1" spans="1:8">
      <c r="A13" s="48" t="s">
        <v>97</v>
      </c>
      <c r="B13" s="60" t="s">
        <v>98</v>
      </c>
      <c r="C13" s="53">
        <v>170.506672</v>
      </c>
      <c r="D13" s="50">
        <v>170.506672</v>
      </c>
      <c r="E13" s="50">
        <v>170.506672</v>
      </c>
      <c r="F13" s="50">
        <v>0</v>
      </c>
      <c r="G13" s="50">
        <v>0</v>
      </c>
      <c r="H13" s="51"/>
    </row>
    <row r="14" ht="26.25" customHeight="1" spans="1:8">
      <c r="A14" s="48" t="s">
        <v>99</v>
      </c>
      <c r="B14" s="59" t="s">
        <v>100</v>
      </c>
      <c r="C14" s="53">
        <v>8.055468</v>
      </c>
      <c r="D14" s="50">
        <v>8.055468</v>
      </c>
      <c r="E14" s="50">
        <v>8.055468</v>
      </c>
      <c r="F14" s="50">
        <v>0</v>
      </c>
      <c r="G14" s="50">
        <v>0</v>
      </c>
      <c r="H14" s="51"/>
    </row>
    <row r="15" ht="26.25" customHeight="1" spans="1:8">
      <c r="A15" s="48" t="s">
        <v>101</v>
      </c>
      <c r="B15" s="60" t="s">
        <v>100</v>
      </c>
      <c r="C15" s="53">
        <v>8.055468</v>
      </c>
      <c r="D15" s="50">
        <v>8.055468</v>
      </c>
      <c r="E15" s="50">
        <v>8.055468</v>
      </c>
      <c r="F15" s="50">
        <v>0</v>
      </c>
      <c r="G15" s="50">
        <v>0</v>
      </c>
      <c r="H15" s="51"/>
    </row>
    <row r="16" ht="26.25" customHeight="1" spans="1:8">
      <c r="A16" s="48" t="s">
        <v>102</v>
      </c>
      <c r="B16" s="48" t="s">
        <v>103</v>
      </c>
      <c r="C16" s="53">
        <v>130.233623</v>
      </c>
      <c r="D16" s="50">
        <v>130.233623</v>
      </c>
      <c r="E16" s="50">
        <v>130.233623</v>
      </c>
      <c r="F16" s="50">
        <v>0</v>
      </c>
      <c r="G16" s="50">
        <v>0</v>
      </c>
      <c r="H16" s="51"/>
    </row>
    <row r="17" ht="26.25" customHeight="1" spans="1:8">
      <c r="A17" s="48" t="s">
        <v>104</v>
      </c>
      <c r="B17" s="59" t="s">
        <v>105</v>
      </c>
      <c r="C17" s="53">
        <v>130.233623</v>
      </c>
      <c r="D17" s="50">
        <v>130.233623</v>
      </c>
      <c r="E17" s="50">
        <v>130.233623</v>
      </c>
      <c r="F17" s="50">
        <v>0</v>
      </c>
      <c r="G17" s="50">
        <v>0</v>
      </c>
      <c r="H17" s="51"/>
    </row>
    <row r="18" ht="26.25" customHeight="1" spans="1:8">
      <c r="A18" s="48" t="s">
        <v>106</v>
      </c>
      <c r="B18" s="60" t="s">
        <v>107</v>
      </c>
      <c r="C18" s="53">
        <v>84.599593</v>
      </c>
      <c r="D18" s="50">
        <v>84.599593</v>
      </c>
      <c r="E18" s="50">
        <v>84.599593</v>
      </c>
      <c r="F18" s="50">
        <v>0</v>
      </c>
      <c r="G18" s="50">
        <v>0</v>
      </c>
      <c r="H18" s="51"/>
    </row>
    <row r="19" ht="26.25" customHeight="1" spans="1:8">
      <c r="A19" s="48" t="s">
        <v>108</v>
      </c>
      <c r="B19" s="60" t="s">
        <v>109</v>
      </c>
      <c r="C19" s="53">
        <v>45.63403</v>
      </c>
      <c r="D19" s="50">
        <v>45.63403</v>
      </c>
      <c r="E19" s="50">
        <v>45.63403</v>
      </c>
      <c r="F19" s="50">
        <v>0</v>
      </c>
      <c r="G19" s="50">
        <v>0</v>
      </c>
      <c r="H19" s="51"/>
    </row>
    <row r="20" ht="26.25" customHeight="1" spans="1:8">
      <c r="A20" s="48" t="s">
        <v>110</v>
      </c>
      <c r="B20" s="48" t="s">
        <v>111</v>
      </c>
      <c r="C20" s="53">
        <v>162.913128</v>
      </c>
      <c r="D20" s="50">
        <v>162.913128</v>
      </c>
      <c r="E20" s="50">
        <v>162.913128</v>
      </c>
      <c r="F20" s="50">
        <v>0</v>
      </c>
      <c r="G20" s="50">
        <v>0</v>
      </c>
      <c r="H20" s="51"/>
    </row>
    <row r="21" ht="26.25" customHeight="1" spans="1:8">
      <c r="A21" s="48" t="s">
        <v>112</v>
      </c>
      <c r="B21" s="59" t="s">
        <v>113</v>
      </c>
      <c r="C21" s="53">
        <v>162.913128</v>
      </c>
      <c r="D21" s="50">
        <v>162.913128</v>
      </c>
      <c r="E21" s="50">
        <v>162.913128</v>
      </c>
      <c r="F21" s="50">
        <v>0</v>
      </c>
      <c r="G21" s="50">
        <v>0</v>
      </c>
      <c r="H21" s="51"/>
    </row>
    <row r="22" ht="26.25" customHeight="1" spans="1:8">
      <c r="A22" s="48" t="s">
        <v>114</v>
      </c>
      <c r="B22" s="60" t="s">
        <v>115</v>
      </c>
      <c r="C22" s="53">
        <v>162.913128</v>
      </c>
      <c r="D22" s="50">
        <v>162.913128</v>
      </c>
      <c r="E22" s="50">
        <v>162.913128</v>
      </c>
      <c r="F22" s="50">
        <v>0</v>
      </c>
      <c r="G22" s="50">
        <v>0</v>
      </c>
      <c r="H22" s="51"/>
    </row>
    <row r="23" ht="26.25" customHeight="1" spans="1:8">
      <c r="A23" s="52" t="s">
        <v>161</v>
      </c>
      <c r="B23" s="52"/>
      <c r="C23" s="53">
        <v>2695.031841</v>
      </c>
      <c r="D23" s="53">
        <v>2067.031841</v>
      </c>
      <c r="E23" s="53">
        <v>1925.946651</v>
      </c>
      <c r="F23" s="53">
        <v>141.08519</v>
      </c>
      <c r="G23" s="53">
        <v>628</v>
      </c>
      <c r="H23" s="54"/>
    </row>
  </sheetData>
  <mergeCells count="8">
    <mergeCell ref="A1:G1"/>
    <mergeCell ref="A2:G2"/>
    <mergeCell ref="D4:F4"/>
    <mergeCell ref="A23:B23"/>
    <mergeCell ref="A4:A5"/>
    <mergeCell ref="B4:B5"/>
    <mergeCell ref="C4:C5"/>
    <mergeCell ref="G4:G5"/>
  </mergeCells>
  <pageMargins left="0.7" right="0.7" top="0.75" bottom="0.75" header="0.3" footer="0.3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showGridLines="0" topLeftCell="A13" workbookViewId="0">
      <selection activeCell="B6" sqref="B6"/>
    </sheetView>
  </sheetViews>
  <sheetFormatPr defaultColWidth="9" defaultRowHeight="14.4" outlineLevelCol="5"/>
  <cols>
    <col min="1" max="1" width="22.3333333333333" customWidth="1"/>
    <col min="2" max="2" width="34.1111111111111" customWidth="1"/>
    <col min="3" max="5" width="19.2222222222222" customWidth="1"/>
    <col min="6" max="6" width="4.86111111111111" customWidth="1"/>
  </cols>
  <sheetData>
    <row r="1" ht="18.75" customHeight="1" spans="1:6">
      <c r="A1" s="42" t="s">
        <v>162</v>
      </c>
      <c r="B1" s="42"/>
      <c r="C1" s="42"/>
      <c r="D1" s="42"/>
      <c r="E1" s="42"/>
      <c r="F1" s="42"/>
    </row>
    <row r="2" ht="45" customHeight="1" spans="1:6">
      <c r="A2" s="43" t="s">
        <v>163</v>
      </c>
      <c r="B2" s="43"/>
      <c r="C2" s="43"/>
      <c r="D2" s="43"/>
      <c r="E2" s="43"/>
      <c r="F2" s="43"/>
    </row>
    <row r="3" ht="18" customHeight="1" spans="1:6">
      <c r="E3" s="45" t="s">
        <v>1</v>
      </c>
    </row>
    <row r="4" ht="43" customHeight="1" spans="1:6">
      <c r="A4" s="46" t="s">
        <v>164</v>
      </c>
      <c r="B4" s="46"/>
      <c r="C4" s="46" t="s">
        <v>165</v>
      </c>
      <c r="D4" s="46"/>
      <c r="E4" s="46"/>
      <c r="F4" s="55"/>
    </row>
    <row r="5" ht="38" customHeight="1" spans="1:6">
      <c r="A5" s="46" t="s">
        <v>76</v>
      </c>
      <c r="B5" s="46" t="s">
        <v>77</v>
      </c>
      <c r="C5" s="46" t="s">
        <v>57</v>
      </c>
      <c r="D5" s="46" t="s">
        <v>159</v>
      </c>
      <c r="E5" s="46" t="s">
        <v>160</v>
      </c>
      <c r="F5" s="55"/>
    </row>
    <row r="6" ht="26.25" customHeight="1" spans="1:6">
      <c r="A6" s="48" t="s">
        <v>166</v>
      </c>
      <c r="B6" s="48" t="s">
        <v>167</v>
      </c>
      <c r="C6" s="50">
        <v>1829.318291</v>
      </c>
      <c r="D6" s="50">
        <v>1829.318291</v>
      </c>
      <c r="E6" s="50">
        <v>0</v>
      </c>
      <c r="F6" s="51"/>
    </row>
    <row r="7" ht="26.25" customHeight="1" spans="1:6">
      <c r="A7" s="48" t="s">
        <v>168</v>
      </c>
      <c r="B7" s="59" t="s">
        <v>169</v>
      </c>
      <c r="C7" s="50">
        <v>621.9285</v>
      </c>
      <c r="D7" s="50">
        <v>621.9285</v>
      </c>
      <c r="E7" s="50">
        <v>0</v>
      </c>
      <c r="F7" s="51"/>
    </row>
    <row r="8" ht="26.25" customHeight="1" spans="1:6">
      <c r="A8" s="48" t="s">
        <v>170</v>
      </c>
      <c r="B8" s="59" t="s">
        <v>171</v>
      </c>
      <c r="C8" s="50">
        <v>391.8318</v>
      </c>
      <c r="D8" s="50">
        <v>391.8318</v>
      </c>
      <c r="E8" s="50">
        <v>0</v>
      </c>
      <c r="F8" s="51"/>
    </row>
    <row r="9" ht="26.25" customHeight="1" spans="1:6">
      <c r="A9" s="48" t="s">
        <v>172</v>
      </c>
      <c r="B9" s="59" t="s">
        <v>173</v>
      </c>
      <c r="C9" s="50">
        <v>221.465</v>
      </c>
      <c r="D9" s="50">
        <v>221.465</v>
      </c>
      <c r="E9" s="50">
        <v>0</v>
      </c>
      <c r="F9" s="51"/>
    </row>
    <row r="10" ht="26.25" customHeight="1" spans="1:6">
      <c r="A10" s="48" t="s">
        <v>174</v>
      </c>
      <c r="B10" s="59" t="s">
        <v>175</v>
      </c>
      <c r="C10" s="50">
        <v>170.506672</v>
      </c>
      <c r="D10" s="50">
        <v>170.506672</v>
      </c>
      <c r="E10" s="50">
        <v>0</v>
      </c>
      <c r="F10" s="51"/>
    </row>
    <row r="11" ht="26.25" customHeight="1" spans="1:6">
      <c r="A11" s="48" t="s">
        <v>176</v>
      </c>
      <c r="B11" s="59" t="s">
        <v>177</v>
      </c>
      <c r="C11" s="50">
        <v>84.599593</v>
      </c>
      <c r="D11" s="50">
        <v>84.599593</v>
      </c>
      <c r="E11" s="50">
        <v>0</v>
      </c>
      <c r="F11" s="51"/>
    </row>
    <row r="12" ht="26.25" customHeight="1" spans="1:6">
      <c r="A12" s="48" t="s">
        <v>178</v>
      </c>
      <c r="B12" s="59" t="s">
        <v>179</v>
      </c>
      <c r="C12" s="50">
        <v>45.63403</v>
      </c>
      <c r="D12" s="50">
        <v>45.63403</v>
      </c>
      <c r="E12" s="50">
        <v>0</v>
      </c>
      <c r="F12" s="51"/>
    </row>
    <row r="13" ht="26.25" customHeight="1" spans="1:6">
      <c r="A13" s="48" t="s">
        <v>180</v>
      </c>
      <c r="B13" s="59" t="s">
        <v>181</v>
      </c>
      <c r="C13" s="50">
        <v>8.055468</v>
      </c>
      <c r="D13" s="50">
        <v>8.055468</v>
      </c>
      <c r="E13" s="50">
        <v>0</v>
      </c>
      <c r="F13" s="51"/>
    </row>
    <row r="14" ht="26.25" customHeight="1" spans="1:6">
      <c r="A14" s="48" t="s">
        <v>182</v>
      </c>
      <c r="B14" s="59" t="s">
        <v>115</v>
      </c>
      <c r="C14" s="50">
        <v>162.913128</v>
      </c>
      <c r="D14" s="50">
        <v>162.913128</v>
      </c>
      <c r="E14" s="50">
        <v>0</v>
      </c>
      <c r="F14" s="51"/>
    </row>
    <row r="15" ht="26.25" customHeight="1" spans="1:6">
      <c r="A15" s="48" t="s">
        <v>183</v>
      </c>
      <c r="B15" s="59" t="s">
        <v>184</v>
      </c>
      <c r="C15" s="50">
        <v>122.3841</v>
      </c>
      <c r="D15" s="50">
        <v>122.3841</v>
      </c>
      <c r="E15" s="50">
        <v>0</v>
      </c>
      <c r="F15" s="51"/>
    </row>
    <row r="16" ht="26.25" customHeight="1" spans="1:6">
      <c r="A16" s="48" t="s">
        <v>185</v>
      </c>
      <c r="B16" s="48" t="s">
        <v>186</v>
      </c>
      <c r="C16" s="50">
        <v>141.08519</v>
      </c>
      <c r="D16" s="50">
        <v>0</v>
      </c>
      <c r="E16" s="50">
        <v>141.08519</v>
      </c>
      <c r="F16" s="51"/>
    </row>
    <row r="17" ht="26.25" customHeight="1" spans="1:6">
      <c r="A17" s="48" t="s">
        <v>187</v>
      </c>
      <c r="B17" s="59" t="s">
        <v>188</v>
      </c>
      <c r="C17" s="50">
        <v>33.36</v>
      </c>
      <c r="D17" s="50">
        <v>0</v>
      </c>
      <c r="E17" s="50">
        <v>33.36</v>
      </c>
      <c r="F17" s="51"/>
    </row>
    <row r="18" ht="26.25" customHeight="1" spans="1:6">
      <c r="A18" s="48" t="s">
        <v>189</v>
      </c>
      <c r="B18" s="59" t="s">
        <v>190</v>
      </c>
      <c r="C18" s="50">
        <v>3.5</v>
      </c>
      <c r="D18" s="50">
        <v>0</v>
      </c>
      <c r="E18" s="50">
        <v>3.5</v>
      </c>
      <c r="F18" s="51"/>
    </row>
    <row r="19" ht="26.25" customHeight="1" spans="1:6">
      <c r="A19" s="48" t="s">
        <v>191</v>
      </c>
      <c r="B19" s="59" t="s">
        <v>192</v>
      </c>
      <c r="C19" s="50">
        <v>14.746</v>
      </c>
      <c r="D19" s="50">
        <v>0</v>
      </c>
      <c r="E19" s="50">
        <v>14.746</v>
      </c>
      <c r="F19" s="51"/>
    </row>
    <row r="20" ht="26.25" customHeight="1" spans="1:6">
      <c r="A20" s="48" t="s">
        <v>193</v>
      </c>
      <c r="B20" s="59" t="s">
        <v>194</v>
      </c>
      <c r="C20" s="50">
        <v>25</v>
      </c>
      <c r="D20" s="50">
        <v>0</v>
      </c>
      <c r="E20" s="50">
        <v>25</v>
      </c>
      <c r="F20" s="51"/>
    </row>
    <row r="21" ht="26.25" customHeight="1" spans="1:6">
      <c r="A21" s="48" t="s">
        <v>195</v>
      </c>
      <c r="B21" s="59" t="s">
        <v>196</v>
      </c>
      <c r="C21" s="50">
        <v>1</v>
      </c>
      <c r="D21" s="50">
        <v>0</v>
      </c>
      <c r="E21" s="50">
        <v>1</v>
      </c>
      <c r="F21" s="51"/>
    </row>
    <row r="22" ht="26.25" customHeight="1" spans="1:6">
      <c r="A22" s="48" t="s">
        <v>197</v>
      </c>
      <c r="B22" s="59" t="s">
        <v>198</v>
      </c>
      <c r="C22" s="50">
        <v>20.64989</v>
      </c>
      <c r="D22" s="50">
        <v>0</v>
      </c>
      <c r="E22" s="50">
        <v>20.64989</v>
      </c>
      <c r="F22" s="51"/>
    </row>
    <row r="23" ht="26.25" customHeight="1" spans="1:6">
      <c r="A23" s="48" t="s">
        <v>199</v>
      </c>
      <c r="B23" s="59" t="s">
        <v>200</v>
      </c>
      <c r="C23" s="50">
        <v>25.5</v>
      </c>
      <c r="D23" s="50">
        <v>0</v>
      </c>
      <c r="E23" s="50">
        <v>25.5</v>
      </c>
      <c r="F23" s="51"/>
    </row>
    <row r="24" ht="26.25" customHeight="1" spans="1:6">
      <c r="A24" s="48" t="s">
        <v>201</v>
      </c>
      <c r="B24" s="59" t="s">
        <v>202</v>
      </c>
      <c r="C24" s="50">
        <v>17.3293</v>
      </c>
      <c r="D24" s="50">
        <v>0</v>
      </c>
      <c r="E24" s="50">
        <v>17.3293</v>
      </c>
      <c r="F24" s="51"/>
    </row>
    <row r="25" ht="26.25" customHeight="1" spans="1:6">
      <c r="A25" s="48" t="s">
        <v>203</v>
      </c>
      <c r="B25" s="48" t="s">
        <v>204</v>
      </c>
      <c r="C25" s="50">
        <v>96.62836</v>
      </c>
      <c r="D25" s="50">
        <v>96.62836</v>
      </c>
      <c r="E25" s="50">
        <v>0</v>
      </c>
      <c r="F25" s="51"/>
    </row>
    <row r="26" ht="26.25" customHeight="1" spans="1:6">
      <c r="A26" s="48" t="s">
        <v>205</v>
      </c>
      <c r="B26" s="59" t="s">
        <v>206</v>
      </c>
      <c r="C26" s="50">
        <v>92.81416</v>
      </c>
      <c r="D26" s="50">
        <v>92.81416</v>
      </c>
      <c r="E26" s="50">
        <v>0</v>
      </c>
      <c r="F26" s="51"/>
    </row>
    <row r="27" ht="26.25" customHeight="1" spans="1:6">
      <c r="A27" s="48" t="s">
        <v>207</v>
      </c>
      <c r="B27" s="59" t="s">
        <v>208</v>
      </c>
      <c r="C27" s="50">
        <v>3.8142</v>
      </c>
      <c r="D27" s="50">
        <v>3.8142</v>
      </c>
      <c r="E27" s="50">
        <v>0</v>
      </c>
      <c r="F27" s="51"/>
    </row>
    <row r="28" ht="26.25" customHeight="1" spans="1:6">
      <c r="A28" s="52" t="s">
        <v>161</v>
      </c>
      <c r="B28" s="52"/>
      <c r="C28" s="53">
        <v>2067.031841</v>
      </c>
      <c r="D28" s="53">
        <v>1925.946651</v>
      </c>
      <c r="E28" s="53">
        <v>141.08519</v>
      </c>
      <c r="F28" s="54"/>
    </row>
  </sheetData>
  <mergeCells count="5">
    <mergeCell ref="A1:E1"/>
    <mergeCell ref="A2:E2"/>
    <mergeCell ref="A4:B4"/>
    <mergeCell ref="C4:E4"/>
    <mergeCell ref="A28:B28"/>
  </mergeCells>
  <pageMargins left="0.7" right="0.7" top="0.75" bottom="0.75" header="0.3" footer="0.3"/>
  <pageSetup paperSize="9" scale="6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showGridLines="0" topLeftCell="F1" workbookViewId="0">
      <selection activeCell="S7" sqref="S7"/>
    </sheetView>
  </sheetViews>
  <sheetFormatPr defaultColWidth="9" defaultRowHeight="14.4" outlineLevelRow="6"/>
  <cols>
    <col min="1" max="1" width="38.7777777777778" customWidth="1"/>
    <col min="2" max="19" width="13.7777777777778" style="1" customWidth="1"/>
    <col min="20" max="20" width="3.86111111111111" customWidth="1"/>
  </cols>
  <sheetData>
    <row r="1" ht="18.75" customHeight="1" spans="1:20">
      <c r="A1" s="4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2"/>
    </row>
    <row r="2" ht="45" customHeight="1" spans="1:20">
      <c r="A2" s="43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5" customHeight="1" spans="1:20">
      <c r="S3" s="4" t="s">
        <v>1</v>
      </c>
    </row>
    <row r="4" ht="26.25" customHeight="1" spans="1:20">
      <c r="A4" s="46" t="s">
        <v>211</v>
      </c>
      <c r="B4" s="5" t="s">
        <v>212</v>
      </c>
      <c r="C4" s="5"/>
      <c r="D4" s="5"/>
      <c r="E4" s="5"/>
      <c r="F4" s="5"/>
      <c r="G4" s="5"/>
      <c r="H4" s="5" t="s">
        <v>213</v>
      </c>
      <c r="I4" s="5"/>
      <c r="J4" s="5"/>
      <c r="K4" s="5"/>
      <c r="L4" s="5"/>
      <c r="M4" s="5"/>
      <c r="N4" s="5" t="s">
        <v>214</v>
      </c>
      <c r="O4" s="5"/>
      <c r="P4" s="5"/>
      <c r="Q4" s="5"/>
      <c r="R4" s="5"/>
      <c r="S4" s="5"/>
      <c r="T4" s="56"/>
    </row>
    <row r="5" ht="23.25" customHeight="1" spans="1:20">
      <c r="A5" s="46"/>
      <c r="B5" s="5" t="s">
        <v>215</v>
      </c>
      <c r="C5" s="5" t="s">
        <v>216</v>
      </c>
      <c r="D5" s="5" t="s">
        <v>217</v>
      </c>
      <c r="E5" s="5"/>
      <c r="F5" s="5"/>
      <c r="G5" s="5" t="s">
        <v>196</v>
      </c>
      <c r="H5" s="5" t="s">
        <v>215</v>
      </c>
      <c r="I5" s="5" t="s">
        <v>216</v>
      </c>
      <c r="J5" s="5" t="s">
        <v>217</v>
      </c>
      <c r="K5" s="5"/>
      <c r="L5" s="5"/>
      <c r="M5" s="5" t="s">
        <v>196</v>
      </c>
      <c r="N5" s="5" t="s">
        <v>215</v>
      </c>
      <c r="O5" s="5" t="s">
        <v>216</v>
      </c>
      <c r="P5" s="5" t="s">
        <v>217</v>
      </c>
      <c r="Q5" s="5"/>
      <c r="R5" s="5"/>
      <c r="S5" s="5" t="s">
        <v>196</v>
      </c>
      <c r="T5" s="56"/>
    </row>
    <row r="6" ht="73" customHeight="1" spans="1:20">
      <c r="A6" s="46"/>
      <c r="B6" s="5"/>
      <c r="C6" s="5"/>
      <c r="D6" s="5" t="s">
        <v>59</v>
      </c>
      <c r="E6" s="5" t="s">
        <v>218</v>
      </c>
      <c r="F6" s="5" t="s">
        <v>200</v>
      </c>
      <c r="G6" s="5"/>
      <c r="H6" s="5"/>
      <c r="I6" s="5"/>
      <c r="J6" s="5" t="s">
        <v>59</v>
      </c>
      <c r="K6" s="5" t="s">
        <v>218</v>
      </c>
      <c r="L6" s="5" t="s">
        <v>200</v>
      </c>
      <c r="M6" s="5"/>
      <c r="N6" s="5"/>
      <c r="O6" s="5"/>
      <c r="P6" s="5" t="s">
        <v>59</v>
      </c>
      <c r="Q6" s="5" t="s">
        <v>218</v>
      </c>
      <c r="R6" s="5" t="s">
        <v>200</v>
      </c>
      <c r="S6" s="5"/>
      <c r="T6" s="56"/>
    </row>
    <row r="7" ht="76" customHeight="1" spans="1:20">
      <c r="A7" s="57" t="s">
        <v>219</v>
      </c>
      <c r="B7" s="58">
        <v>36.5</v>
      </c>
      <c r="C7" s="58">
        <v>0</v>
      </c>
      <c r="D7" s="58">
        <v>35.5</v>
      </c>
      <c r="E7" s="58">
        <v>0</v>
      </c>
      <c r="F7" s="58">
        <v>35.5</v>
      </c>
      <c r="G7" s="58">
        <v>1</v>
      </c>
      <c r="H7" s="58">
        <v>36.0789</v>
      </c>
      <c r="I7" s="58">
        <v>0</v>
      </c>
      <c r="J7" s="58">
        <v>35.5</v>
      </c>
      <c r="K7" s="58">
        <v>0</v>
      </c>
      <c r="L7" s="58">
        <v>35.5</v>
      </c>
      <c r="M7" s="58">
        <v>0.5789</v>
      </c>
      <c r="N7" s="58">
        <v>35.5</v>
      </c>
      <c r="O7" s="58">
        <v>0</v>
      </c>
      <c r="P7" s="58">
        <v>34.5</v>
      </c>
      <c r="Q7" s="58">
        <v>0</v>
      </c>
      <c r="R7" s="58">
        <v>34.5</v>
      </c>
      <c r="S7" s="58">
        <v>1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scale="4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B6" sqref="B6"/>
    </sheetView>
  </sheetViews>
  <sheetFormatPr defaultColWidth="9" defaultRowHeight="14.4" outlineLevelCol="5"/>
  <cols>
    <col min="1" max="1" width="28.5648148148148" customWidth="1"/>
    <col min="2" max="2" width="42.1111111111111" customWidth="1"/>
    <col min="3" max="5" width="18.7777777777778" customWidth="1"/>
    <col min="6" max="6" width="5.28703703703704" customWidth="1"/>
  </cols>
  <sheetData>
    <row r="1" ht="18.75" customHeight="1" spans="1:6">
      <c r="A1" s="42" t="s">
        <v>220</v>
      </c>
      <c r="F1" s="42"/>
    </row>
    <row r="2" ht="45" customHeight="1" spans="1:6">
      <c r="A2" s="43" t="s">
        <v>221</v>
      </c>
      <c r="B2" s="43"/>
      <c r="C2" s="43"/>
      <c r="D2" s="43"/>
      <c r="E2" s="43"/>
      <c r="F2" s="43"/>
    </row>
    <row r="3" ht="17.25" customHeight="1" spans="1:6">
      <c r="E3" s="45" t="s">
        <v>1</v>
      </c>
    </row>
    <row r="4" ht="22.5" customHeight="1" spans="1:6">
      <c r="A4" s="46" t="s">
        <v>76</v>
      </c>
      <c r="B4" s="46" t="s">
        <v>77</v>
      </c>
      <c r="C4" s="46" t="s">
        <v>222</v>
      </c>
      <c r="D4" s="46"/>
      <c r="E4" s="46"/>
      <c r="F4" s="55"/>
    </row>
    <row r="5" ht="22.5" customHeight="1" spans="1:6">
      <c r="A5" s="46"/>
      <c r="B5" s="46"/>
      <c r="C5" s="46" t="s">
        <v>57</v>
      </c>
      <c r="D5" s="46" t="s">
        <v>78</v>
      </c>
      <c r="E5" s="46" t="s">
        <v>79</v>
      </c>
      <c r="F5" s="55"/>
    </row>
    <row r="6" ht="26.25" customHeight="1" spans="1:6">
      <c r="A6" s="48"/>
      <c r="B6" s="48" t="s">
        <v>223</v>
      </c>
      <c r="C6" s="53"/>
      <c r="D6" s="50"/>
      <c r="E6" s="50"/>
      <c r="F6" s="51"/>
    </row>
    <row r="7" ht="26.25" customHeight="1" spans="1:6">
      <c r="A7" s="48"/>
      <c r="B7" s="48"/>
      <c r="C7" s="50">
        <v>0</v>
      </c>
      <c r="D7" s="50"/>
      <c r="E7" s="50"/>
      <c r="F7" s="51"/>
    </row>
    <row r="8" ht="26.25" customHeight="1" spans="1:6">
      <c r="A8" s="48"/>
      <c r="B8" s="48"/>
      <c r="C8" s="50">
        <v>0</v>
      </c>
      <c r="D8" s="50"/>
      <c r="E8" s="50"/>
      <c r="F8" s="51"/>
    </row>
    <row r="9" ht="26.25" customHeight="1" spans="1:6">
      <c r="A9" s="52" t="s">
        <v>161</v>
      </c>
      <c r="B9" s="52"/>
      <c r="C9" s="53"/>
      <c r="D9" s="53">
        <v>0</v>
      </c>
      <c r="E9" s="53">
        <v>0</v>
      </c>
      <c r="F9" s="54"/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topLeftCell="A2" workbookViewId="0">
      <selection activeCell="B6" sqref="B6"/>
    </sheetView>
  </sheetViews>
  <sheetFormatPr defaultColWidth="9" defaultRowHeight="14.4" outlineLevelCol="5"/>
  <cols>
    <col min="1" max="1" width="28.5648148148148" customWidth="1"/>
    <col min="2" max="2" width="45.8888888888889" customWidth="1"/>
    <col min="3" max="3" width="20.6666666666667" customWidth="1"/>
    <col min="4" max="4" width="17.4444444444444" customWidth="1"/>
    <col min="5" max="5" width="21.7777777777778" customWidth="1"/>
    <col min="6" max="6" width="14.287037037037" customWidth="1"/>
  </cols>
  <sheetData>
    <row r="1" ht="18.75" customHeight="1" spans="1:6">
      <c r="A1" s="42" t="s">
        <v>224</v>
      </c>
      <c r="B1" s="42"/>
      <c r="C1" s="42"/>
      <c r="D1" s="42"/>
      <c r="E1" s="42"/>
      <c r="F1" s="42"/>
    </row>
    <row r="2" ht="45" customHeight="1" spans="1:6">
      <c r="A2" s="43" t="s">
        <v>225</v>
      </c>
      <c r="B2" s="43"/>
      <c r="C2" s="43"/>
      <c r="D2" s="43"/>
      <c r="E2" s="43"/>
      <c r="F2" s="44"/>
    </row>
    <row r="3" ht="19.5" customHeight="1" spans="1:6">
      <c r="E3" s="45" t="s">
        <v>1</v>
      </c>
    </row>
    <row r="4" ht="22.5" customHeight="1" spans="1:6">
      <c r="A4" s="46" t="s">
        <v>76</v>
      </c>
      <c r="B4" s="46" t="s">
        <v>77</v>
      </c>
      <c r="C4" s="46" t="s">
        <v>226</v>
      </c>
      <c r="D4" s="46"/>
      <c r="E4" s="46"/>
      <c r="F4" s="47"/>
    </row>
    <row r="5" ht="22.5" customHeight="1" spans="1:6">
      <c r="A5" s="46"/>
      <c r="B5" s="46"/>
      <c r="C5" s="46" t="s">
        <v>57</v>
      </c>
      <c r="D5" s="46" t="s">
        <v>78</v>
      </c>
      <c r="E5" s="46" t="s">
        <v>79</v>
      </c>
      <c r="F5" s="47"/>
    </row>
    <row r="6" ht="26.25" customHeight="1" spans="1:6">
      <c r="A6" s="48"/>
      <c r="B6" s="48" t="s">
        <v>227</v>
      </c>
      <c r="C6" s="49"/>
      <c r="D6" s="50"/>
      <c r="E6" s="50"/>
      <c r="F6" s="51"/>
    </row>
    <row r="7" ht="26.25" customHeight="1" spans="1:6">
      <c r="A7" s="48"/>
      <c r="B7" s="48"/>
      <c r="C7" s="50">
        <v>0</v>
      </c>
      <c r="D7" s="50"/>
      <c r="E7" s="50"/>
      <c r="F7" s="51"/>
    </row>
    <row r="8" ht="26.25" customHeight="1" spans="1:6">
      <c r="A8" s="48"/>
      <c r="B8" s="48"/>
      <c r="C8" s="50">
        <v>0</v>
      </c>
      <c r="D8" s="50"/>
      <c r="E8" s="50"/>
      <c r="F8" s="51"/>
    </row>
    <row r="9" ht="26.25" customHeight="1" spans="1:6">
      <c r="A9" s="52" t="s">
        <v>161</v>
      </c>
      <c r="B9" s="52"/>
      <c r="C9" s="53">
        <v>0</v>
      </c>
      <c r="D9" s="53">
        <v>0</v>
      </c>
      <c r="E9" s="53">
        <v>0</v>
      </c>
      <c r="F9" s="54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WPS_1765874892</cp:lastModifiedBy>
  <dcterms:created xsi:type="dcterms:W3CDTF">2026-01-29T01:53:00Z</dcterms:created>
  <dcterms:modified xsi:type="dcterms:W3CDTF">2026-02-04T09:58:16Z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5B29AF854FD64C97A5A3BD94DDAB2DFB_12</vt:lpwstr>
  </property>
  <property fmtid="{D5CDD505-2E9C-101B-9397-08002B2CF9AE}" pid="4" name="CalculationRule">
    <vt:i4>0</vt:i4>
  </property>
</Properties>
</file>